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30" yWindow="90" windowWidth="7545" windowHeight="4785" tabRatio="907" activeTab="30"/>
  </bookViews>
  <sheets>
    <sheet name="ZH-HRM2" sheetId="1" r:id="rId1"/>
    <sheet name="BE" sheetId="2" r:id="rId2"/>
    <sheet name="LU" sheetId="3" r:id="rId3"/>
    <sheet name="UR" sheetId="4" r:id="rId4"/>
    <sheet name="SZ" sheetId="5" r:id="rId5"/>
    <sheet name="OW" sheetId="6" r:id="rId6"/>
    <sheet name="NW" sheetId="7" r:id="rId7"/>
    <sheet name="NW-HRM2" sheetId="8" r:id="rId8"/>
    <sheet name="GL" sheetId="9" r:id="rId9"/>
    <sheet name="GL-HRM2" sheetId="10" r:id="rId10"/>
    <sheet name="ZG" sheetId="11" r:id="rId11"/>
    <sheet name="FR" sheetId="12" r:id="rId12"/>
    <sheet name="SO" sheetId="13" r:id="rId13"/>
    <sheet name="BS" sheetId="14" r:id="rId14"/>
    <sheet name="BL" sheetId="15" r:id="rId15"/>
    <sheet name="BL-HRM2" sheetId="16" r:id="rId16"/>
    <sheet name="SH" sheetId="17" r:id="rId17"/>
    <sheet name="AR" sheetId="18" r:id="rId18"/>
    <sheet name="AI" sheetId="19" r:id="rId19"/>
    <sheet name="SG" sheetId="20" r:id="rId20"/>
    <sheet name="GR" sheetId="21" r:id="rId21"/>
    <sheet name="AG" sheetId="22" r:id="rId22"/>
    <sheet name="TG" sheetId="23" r:id="rId23"/>
    <sheet name="TI" sheetId="24" r:id="rId24"/>
    <sheet name="VD" sheetId="25" r:id="rId25"/>
    <sheet name="VS" sheetId="26" r:id="rId26"/>
    <sheet name="NE" sheetId="27" r:id="rId27"/>
    <sheet name="GE" sheetId="28" r:id="rId28"/>
    <sheet name="JU" sheetId="29" r:id="rId29"/>
    <sheet name="CHF" sheetId="30" r:id="rId30"/>
    <sheet name="CHD" sheetId="31" r:id="rId31"/>
    <sheet name="Ergebnisse Rechnung 2009" sheetId="32" r:id="rId32"/>
    <sheet name="Ergebnisse Budgets 2010" sheetId="33" r:id="rId33"/>
    <sheet name="Ergebnisse Rechnung 2010" sheetId="34" r:id="rId34"/>
    <sheet name="Budget 2011" sheetId="35" r:id="rId35"/>
    <sheet name="Übersicht Saldo L. R. " sheetId="36" r:id="rId36"/>
    <sheet name="Finanzierungsfehlbetrag" sheetId="37" r:id="rId37"/>
    <sheet name="Selbstfinanzierungsgrad" sheetId="38" r:id="rId38"/>
  </sheets>
  <definedNames>
    <definedName name="Abschluss_d" localSheetId="32">'Ergebnisse Budgets 2010'!$A$3:$E$38</definedName>
    <definedName name="Abschluss_d" localSheetId="33">'Ergebnisse Rechnung 2010'!$A$3:$E$38</definedName>
    <definedName name="Abschluss_d" localSheetId="36">'Finanzierungsfehlbetrag'!$A$2:$E$36</definedName>
    <definedName name="Abschluss_d" localSheetId="37">'Selbstfinanzierungsgrad'!$A$2:$E$36</definedName>
    <definedName name="Abschluss_d" localSheetId="35">'Übersicht Saldo L. R. '!$A$2:$E$36</definedName>
    <definedName name="Abschluss_d">'Ergebnisse Rechnung 2009'!$A$3:$E$38</definedName>
    <definedName name="Abschluss_f" localSheetId="32">'Ergebnisse Budgets 2010'!#REF!</definedName>
    <definedName name="Abschluss_f" localSheetId="33">'Ergebnisse Rechnung 2010'!#REF!</definedName>
    <definedName name="Abschluss_f" localSheetId="36">'Finanzierungsfehlbetrag'!$H$2:$M$36</definedName>
    <definedName name="Abschluss_f" localSheetId="37">'Selbstfinanzierungsgrad'!$H$2:$M$36</definedName>
    <definedName name="Abschluss_f" localSheetId="35">'Übersicht Saldo L. R. '!$H$2:$M$36</definedName>
    <definedName name="Abschluss_f">'Ergebnisse Rechnung 2009'!#REF!</definedName>
    <definedName name="AG">#REF!</definedName>
    <definedName name="AI">#REF!</definedName>
    <definedName name="AR">#REF!</definedName>
    <definedName name="BE">#REF!</definedName>
    <definedName name="BL">#REF!</definedName>
    <definedName name="BS">#REF!</definedName>
    <definedName name="CH">#REF!</definedName>
    <definedName name="CHF">#REF!</definedName>
    <definedName name="_xlnm.Print_Area" localSheetId="21">'AG'!$A$1:$I$35</definedName>
    <definedName name="_xlnm.Print_Area" localSheetId="18">'AI'!$A$1:$I$35</definedName>
    <definedName name="_xlnm.Print_Area" localSheetId="17">'AR'!$A$1:$I$35</definedName>
    <definedName name="_xlnm.Print_Area" localSheetId="1">'BE'!$A$1:$I$35</definedName>
    <definedName name="_xlnm.Print_Area" localSheetId="14">'BL'!$A$1:$I$35</definedName>
    <definedName name="_xlnm.Print_Area" localSheetId="15">'BL-HRM2'!$A$1:$I$108</definedName>
    <definedName name="_xlnm.Print_Area" localSheetId="13">'BS'!$A$1:$I$35</definedName>
    <definedName name="_xlnm.Print_Area" localSheetId="30">'CHD'!$A$1:$I$36</definedName>
    <definedName name="_xlnm.Print_Area" localSheetId="29">'CHF'!$A$1:$I$36</definedName>
    <definedName name="_xlnm.Print_Area" localSheetId="32">'Ergebnisse Budgets 2010'!$A$2:$E$41</definedName>
    <definedName name="_xlnm.Print_Area" localSheetId="31">'Ergebnisse Rechnung 2009'!$A$1:$F$41</definedName>
    <definedName name="_xlnm.Print_Area" localSheetId="33">'Ergebnisse Rechnung 2010'!$A$2:$E$41</definedName>
    <definedName name="_xlnm.Print_Area" localSheetId="36">'Finanzierungsfehlbetrag'!$A$1:$F$38</definedName>
    <definedName name="_xlnm.Print_Area" localSheetId="27">'GE'!$A$1:$I$35</definedName>
    <definedName name="_xlnm.Print_Area" localSheetId="8">'GL'!$A$1:$I$35</definedName>
    <definedName name="_xlnm.Print_Area" localSheetId="9">'GL-HRM2'!$A$1:$I$108</definedName>
    <definedName name="_xlnm.Print_Area" localSheetId="20">'GR'!$A$1:$I$35</definedName>
    <definedName name="_xlnm.Print_Area" localSheetId="28">'JU'!$A$1:$I$35</definedName>
    <definedName name="_xlnm.Print_Area" localSheetId="2">'LU'!$A$1:$I$35</definedName>
    <definedName name="_xlnm.Print_Area" localSheetId="26">'NE'!$A$1:$I$35</definedName>
    <definedName name="_xlnm.Print_Area" localSheetId="7">'NW-HRM2'!$A$1:$I$108</definedName>
    <definedName name="_xlnm.Print_Area" localSheetId="5">'OW'!$A$1:$I$35</definedName>
    <definedName name="_xlnm.Print_Area" localSheetId="37">'Selbstfinanzierungsgrad'!$A$1:$F$40</definedName>
    <definedName name="_xlnm.Print_Area" localSheetId="19">'SG'!$A$1:$I$35</definedName>
    <definedName name="_xlnm.Print_Area" localSheetId="16">'SH'!$A$1:$I$35</definedName>
    <definedName name="_xlnm.Print_Area" localSheetId="12">'SO'!$A$1:$I$35</definedName>
    <definedName name="_xlnm.Print_Area" localSheetId="4">'SZ'!$A$1:$I$35</definedName>
    <definedName name="_xlnm.Print_Area" localSheetId="22">'TG'!$A$1:$I$35</definedName>
    <definedName name="_xlnm.Print_Area" localSheetId="23">'TI'!$A$1:$I$35</definedName>
    <definedName name="_xlnm.Print_Area" localSheetId="35">'Übersicht Saldo L. R. '!$A$1:$F$38</definedName>
    <definedName name="_xlnm.Print_Area" localSheetId="3">'UR'!$A$1:$I$35</definedName>
    <definedName name="_xlnm.Print_Area" localSheetId="24">'VD'!$A$1:$I$35</definedName>
    <definedName name="_xlnm.Print_Area" localSheetId="25">'VS'!$A$1:$I$35</definedName>
    <definedName name="_xlnm.Print_Area" localSheetId="10">'ZG'!$A$1:$I$35</definedName>
    <definedName name="_xlnm.Print_Area" localSheetId="0">'ZH-HRM2'!$A$1:$I$108</definedName>
    <definedName name="_xlnm.Print_Titles" localSheetId="15">'BL-HRM2'!$1:$2</definedName>
    <definedName name="_xlnm.Print_Titles" localSheetId="9">'GL-HRM2'!$1:$2</definedName>
    <definedName name="_xlnm.Print_Titles" localSheetId="7">'NW-HRM2'!$1:$2</definedName>
    <definedName name="_xlnm.Print_Titles" localSheetId="0">'ZH-HRM2'!$1:$2</definedName>
    <definedName name="Dtext">#REF!</definedName>
    <definedName name="find">'Finanzierungsfehlbetrag'!$A$1:$F$34</definedName>
    <definedName name="FR">#REF!</definedName>
    <definedName name="Ftext">#REF!</definedName>
    <definedName name="GE">#REF!</definedName>
    <definedName name="GL">#REF!</definedName>
    <definedName name="GR">#REF!</definedName>
    <definedName name="JU">#REF!</definedName>
    <definedName name="Kanton">#REF!</definedName>
    <definedName name="kantone" localSheetId="36">#REF!</definedName>
    <definedName name="kantone" localSheetId="37">#REF!</definedName>
    <definedName name="kantone" localSheetId="35">#REF!</definedName>
    <definedName name="kantone">#REF!</definedName>
    <definedName name="LR" localSheetId="36">#REF!</definedName>
    <definedName name="LR" localSheetId="37">#REF!</definedName>
    <definedName name="LR">#REF!</definedName>
    <definedName name="LRd">'Übersicht Saldo L. R. '!$A$1:$F$34</definedName>
    <definedName name="LU">#REF!</definedName>
    <definedName name="md">#REF!</definedName>
    <definedName name="mf">#REF!</definedName>
    <definedName name="Name">#REF!</definedName>
    <definedName name="Nameeinf" localSheetId="36">#REF!</definedName>
    <definedName name="Nameeinf" localSheetId="37">#REF!</definedName>
    <definedName name="NE">#REF!</definedName>
    <definedName name="NW">#REF!</definedName>
    <definedName name="od">'Ergebnisse Rechnung 2010'!$A$3:$E$37</definedName>
    <definedName name="of">'Ergebnisse Rechnung 2010'!#REF!</definedName>
    <definedName name="OW">#REF!</definedName>
    <definedName name="qd">'Ergebnisse Rechnung 2009'!$A$3:$E$37</definedName>
    <definedName name="qf">'Ergebnisse Rechnung 2009'!#REF!</definedName>
    <definedName name="sd">'Ergebnisse Budgets 2010'!$A$3:$E$37</definedName>
    <definedName name="sf">'Ergebnisse Budgets 2010'!#REF!</definedName>
    <definedName name="SF_GradR" localSheetId="32">'Ergebnisse Budgets 2010'!$A$3:$E$38</definedName>
    <definedName name="SF_GradR" localSheetId="31">'Ergebnisse Rechnung 2009'!$A$3:$E$38</definedName>
    <definedName name="SF_GradR" localSheetId="33">'Ergebnisse Rechnung 2010'!$A$3:$E$38</definedName>
    <definedName name="SF_GradR" localSheetId="36">'Finanzierungsfehlbetrag'!$A$2:$E$36</definedName>
    <definedName name="SF_GradR" localSheetId="37">'Selbstfinanzierungsgrad'!$A$2:$E$36</definedName>
    <definedName name="SF_GradR" localSheetId="35">'Übersicht Saldo L. R. '!$A$2:$E$36</definedName>
    <definedName name="SF_GradR">#REF!</definedName>
    <definedName name="SFd">'Selbstfinanzierungsgrad'!$A$1:$F$34</definedName>
    <definedName name="SFmitohne" localSheetId="36">#REF!</definedName>
    <definedName name="SFmitohne" localSheetId="37">#REF!</definedName>
    <definedName name="SG">#REF!</definedName>
    <definedName name="SH">#REF!</definedName>
    <definedName name="so">#REF!</definedName>
    <definedName name="sotxt">#REF!</definedName>
    <definedName name="SZ">#REF!</definedName>
    <definedName name="Text" localSheetId="36">#REF!</definedName>
    <definedName name="Text" localSheetId="37">#REF!</definedName>
    <definedName name="TG">#REF!</definedName>
    <definedName name="TI">#REF!</definedName>
    <definedName name="Umfrage" localSheetId="36">#REF!</definedName>
    <definedName name="Umfrage" localSheetId="37">#REF!</definedName>
    <definedName name="UR">#REF!</definedName>
    <definedName name="VD">#REF!</definedName>
    <definedName name="Verweis" localSheetId="36">#REF!</definedName>
    <definedName name="Verweis" localSheetId="37">#REF!</definedName>
    <definedName name="VS">#REF!</definedName>
    <definedName name="ZG">#REF!</definedName>
    <definedName name="ZH">#REF!</definedName>
    <definedName name="ZIANT" localSheetId="36">#REF!</definedName>
    <definedName name="ZIANT" localSheetId="37">#REF!</definedName>
  </definedNames>
  <calcPr fullCalcOnLoad="1"/>
</workbook>
</file>

<file path=xl/comments8.xml><?xml version="1.0" encoding="utf-8"?>
<comments xmlns="http://schemas.openxmlformats.org/spreadsheetml/2006/main">
  <authors>
    <author>b150pcm</author>
  </authors>
  <commentList>
    <comment ref="A77" authorId="0">
      <text>
        <r>
          <rPr>
            <b/>
            <sz val="10"/>
            <rFont val="Tahoma"/>
            <family val="0"/>
          </rPr>
          <t>b150pcm:</t>
        </r>
        <r>
          <rPr>
            <sz val="10"/>
            <rFont val="Tahoma"/>
            <family val="0"/>
          </rPr>
          <t xml:space="preserve">
NW wendet Nettomethode an</t>
        </r>
      </text>
    </comment>
  </commentList>
</comments>
</file>

<file path=xl/sharedStrings.xml><?xml version="1.0" encoding="utf-8"?>
<sst xmlns="http://schemas.openxmlformats.org/spreadsheetml/2006/main" count="3043" uniqueCount="317">
  <si>
    <t>Zürich</t>
  </si>
  <si>
    <t>Jura</t>
  </si>
  <si>
    <t xml:space="preserve"> </t>
  </si>
  <si>
    <t>Canton</t>
  </si>
  <si>
    <t>Kanton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</si>
  <si>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</si>
  <si>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</si>
  <si>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</si>
  <si>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</si>
  <si>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</si>
  <si>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</si>
  <si>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</si>
  <si>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</si>
  <si>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</si>
  <si>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</si>
  <si>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Nettoinvestition</t>
  </si>
  <si>
    <t>Investissement net</t>
  </si>
  <si>
    <t>Basel-Stadt</t>
  </si>
  <si>
    <t xml:space="preserve">Basel-Landschaft </t>
  </si>
  <si>
    <t>Selbstfinanzierungsgrad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</si>
  <si>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</si>
  <si>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</si>
  <si>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</si>
  <si>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</si>
  <si>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</si>
  <si>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</si>
  <si>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</si>
  <si>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</si>
  <si>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Vaud</t>
  </si>
  <si>
    <t>Valais</t>
  </si>
  <si>
    <t>Neuchâtel</t>
  </si>
  <si>
    <t>Genève</t>
  </si>
  <si>
    <t>-</t>
  </si>
  <si>
    <t>Degré d'autofinancement</t>
  </si>
  <si>
    <t>Ein Selbstfinanzierungsgrad von unter null wird mit "negativ" bezeichnet</t>
  </si>
  <si>
    <t>+ Finanzierungsüberschuss / - Finanzierungsfehlbetrag</t>
  </si>
  <si>
    <t>+ Excedent de financement / - Insuffisnce de financement</t>
  </si>
  <si>
    <t>Saldo L. R.</t>
  </si>
  <si>
    <t>Finanzierung (+/-)</t>
  </si>
  <si>
    <t>Financement (+/-)</t>
  </si>
  <si>
    <t>Saldo Laufende Rechnung 
Excedent des revenues / des charges</t>
  </si>
  <si>
    <t xml:space="preserve">Finanzierung 
Financement </t>
  </si>
  <si>
    <t>Selbstfinanzierungsgrad
Degré d'autofinancement</t>
  </si>
  <si>
    <t>in 1000 Fr. / en 1000 frs.</t>
  </si>
  <si>
    <t>Un degré d'autofinancement inférieur à zéro est marqué "négatif"</t>
  </si>
  <si>
    <t>Excédent des</t>
  </si>
  <si>
    <t>revenus/charges</t>
  </si>
  <si>
    <t>Des cantons avec Plan comptable MCH2 ont été réorganisés après Plan comptable MCH1</t>
  </si>
  <si>
    <t>Kantone mit HRM2-Kontenplan wurden nach HRM1-Kontenplan umgegliedert</t>
  </si>
  <si>
    <t>Kanton:</t>
  </si>
  <si>
    <t>Rechnung</t>
  </si>
  <si>
    <t>Diff.</t>
  </si>
  <si>
    <t>Budget</t>
  </si>
  <si>
    <t>in %</t>
  </si>
  <si>
    <t>L A U F E N D E   R E C H N U N G</t>
  </si>
  <si>
    <t>30</t>
  </si>
  <si>
    <t>Personalaufwand</t>
  </si>
  <si>
    <t>31</t>
  </si>
  <si>
    <t>Sachaufwand</t>
  </si>
  <si>
    <t>davon 314</t>
  </si>
  <si>
    <t>Baulicher Unterhalt</t>
  </si>
  <si>
    <t>32</t>
  </si>
  <si>
    <t>Passivzinsen</t>
  </si>
  <si>
    <t>330</t>
  </si>
  <si>
    <t>Abschreibungen Finanzvermögen</t>
  </si>
  <si>
    <t>331 - 333</t>
  </si>
  <si>
    <t>Abschreibungen Verwaltungsvermögen</t>
  </si>
  <si>
    <t>34 - 37</t>
  </si>
  <si>
    <t>Anteile, Entschädigungen, Beiträge</t>
  </si>
  <si>
    <t>38</t>
  </si>
  <si>
    <t>Einlagen in Spezialfinanzierungen/Fonds</t>
  </si>
  <si>
    <t>39</t>
  </si>
  <si>
    <t>Interne Verrechnungen (Aufwand)</t>
  </si>
  <si>
    <t xml:space="preserve">  -</t>
  </si>
  <si>
    <t>3</t>
  </si>
  <si>
    <t>Total Aufwand Laufende Rechnung</t>
  </si>
  <si>
    <t>400 - 404</t>
  </si>
  <si>
    <t>Direkte Steuern</t>
  </si>
  <si>
    <t>405 - 407</t>
  </si>
  <si>
    <t>Uebrige Steuern</t>
  </si>
  <si>
    <t>42</t>
  </si>
  <si>
    <t>Vermögenserträge</t>
  </si>
  <si>
    <t>41 / 43</t>
  </si>
  <si>
    <t>Konzessionen/Entgelte (Gebühren)</t>
  </si>
  <si>
    <t>44 - 47</t>
  </si>
  <si>
    <t>Anteile, Rückerstattungen, Beiträge</t>
  </si>
  <si>
    <t>48</t>
  </si>
  <si>
    <t>Entnahme aus Spezialfinanzierungen</t>
  </si>
  <si>
    <t>49</t>
  </si>
  <si>
    <t>Interne Verrechnungen (Ertrag)</t>
  </si>
  <si>
    <t>4</t>
  </si>
  <si>
    <t>Total Ertrag Laufende Rechnung</t>
  </si>
  <si>
    <t>.</t>
  </si>
  <si>
    <t>Saldo Laufende Rechnung</t>
  </si>
  <si>
    <t>I N V E S T I T I O N S R E C H N U N G</t>
  </si>
  <si>
    <t>50</t>
  </si>
  <si>
    <t>Sachgüter</t>
  </si>
  <si>
    <t>52</t>
  </si>
  <si>
    <t>Darlehen und Beteiligungen</t>
  </si>
  <si>
    <t>56 - 58</t>
  </si>
  <si>
    <t>Investitionsbeiträge,übrige Investitionen</t>
  </si>
  <si>
    <t>5</t>
  </si>
  <si>
    <t>Total Ausgaben Investitionsrechnung</t>
  </si>
  <si>
    <t>60 - 61</t>
  </si>
  <si>
    <t>Abgang Sachgüter, Nutzungsabgaben</t>
  </si>
  <si>
    <t>62 - 67</t>
  </si>
  <si>
    <t>Rückzahlung,Rückerstattung,Invest.-Beitr.</t>
  </si>
  <si>
    <t>6</t>
  </si>
  <si>
    <t>Total Einnahmen Investitionsrechnung</t>
  </si>
  <si>
    <t>NI</t>
  </si>
  <si>
    <t>Selbstfinanzierung</t>
  </si>
  <si>
    <t>Finanzierungsfehlbetrag(-)/-überschuss(+)</t>
  </si>
  <si>
    <t>Konsolidierte Gesamtausgaben</t>
  </si>
  <si>
    <t xml:space="preserve">Kanton: </t>
  </si>
  <si>
    <t>ZH</t>
  </si>
  <si>
    <t>in 1000 Franken</t>
  </si>
  <si>
    <t>ERFOLGSRECHNUNG</t>
  </si>
  <si>
    <t>Sach- und übriger Betriebsaufwand</t>
  </si>
  <si>
    <t>Einlagen in Fonds und Spezialfinanzierungen</t>
  </si>
  <si>
    <t>davon 351</t>
  </si>
  <si>
    <t>Einlagen in Fonds und Spezialfinanzierungen im Eigenkapital</t>
  </si>
  <si>
    <t>Transferaufwand</t>
  </si>
  <si>
    <t>davon 364, 365 und 366</t>
  </si>
  <si>
    <t>Wertberichtigungen Darlehen VV, Beteiligungen VV und Investitionsbeiträge</t>
  </si>
  <si>
    <t>Durchlaufende Beiträge</t>
  </si>
  <si>
    <t>Interne Verrechungen</t>
  </si>
  <si>
    <t>Total Betrieblicher Aufwand</t>
  </si>
  <si>
    <t>Fiskaleinnahmen</t>
  </si>
  <si>
    <t>Regalien und Konzessionen</t>
  </si>
  <si>
    <t>Entgelte</t>
  </si>
  <si>
    <t>Verschiedene Erträge</t>
  </si>
  <si>
    <t>Entnahmen aus Fonds und Spezialfinanzierungen</t>
  </si>
  <si>
    <t>davon 451</t>
  </si>
  <si>
    <t>Entnahmen aus Fonds und Spezialfinanzierungen im Eigenkapital</t>
  </si>
  <si>
    <t>Transferertrag</t>
  </si>
  <si>
    <t>davon 466</t>
  </si>
  <si>
    <t>Auflösung passivierter Investitionsbeiträge</t>
  </si>
  <si>
    <t>Interne Verrechnungen</t>
  </si>
  <si>
    <t>Total Betrieblicher Ertrag</t>
  </si>
  <si>
    <t>Ergebnis aus betrieblicher Tätigkeit</t>
  </si>
  <si>
    <t>Finanzaufwand</t>
  </si>
  <si>
    <t>davon 340</t>
  </si>
  <si>
    <t>Zinsaufwand</t>
  </si>
  <si>
    <t>Zinsertrag</t>
  </si>
  <si>
    <t>Realisierte Gewinne FV</t>
  </si>
  <si>
    <t>Beteiligungsertrag FV</t>
  </si>
  <si>
    <t>Liegenschaftenertrag FV</t>
  </si>
  <si>
    <t>Wertberichtigungen Anlagen FV</t>
  </si>
  <si>
    <t>Finanzertrag aus Darlehen und Beteiligungen VV</t>
  </si>
  <si>
    <t>Finanzertrag von öffentlichen Unternehmungen</t>
  </si>
  <si>
    <t>Liegenschaftenertrag VV</t>
  </si>
  <si>
    <t>Erträge von gemieteten Liegenschaften</t>
  </si>
  <si>
    <t>übriger Finanzertrag</t>
  </si>
  <si>
    <t>davon 4490</t>
  </si>
  <si>
    <t>Aufwertungen Verwaltungsvermögen</t>
  </si>
  <si>
    <t>Ergebnis aus Finanzierung</t>
  </si>
  <si>
    <t>Operatives Ergebnis</t>
  </si>
  <si>
    <t>Ausserordentlicher Aufwand</t>
  </si>
  <si>
    <t>davon 383</t>
  </si>
  <si>
    <t>Zusätzliche Abschreibungen Sachanlagen und immat. Anlagen VV</t>
  </si>
  <si>
    <t>davon 387</t>
  </si>
  <si>
    <t>Zusätzlich Abschreibungen Darlehen, Beteiligungen, Invest.-Beiträge VV</t>
  </si>
  <si>
    <t>davon 389</t>
  </si>
  <si>
    <t>Einlagen in das Eigenkapital</t>
  </si>
  <si>
    <t>Ausserordentlicher Ertrag</t>
  </si>
  <si>
    <t>davon 487</t>
  </si>
  <si>
    <t>Zusätzliche Auflösung passivierter Investitionsbeiträge</t>
  </si>
  <si>
    <t>davon 489</t>
  </si>
  <si>
    <t>Entnahmen aus dem Eigenkapital</t>
  </si>
  <si>
    <t>Ausserordentliches Ergebnis</t>
  </si>
  <si>
    <t>Gesamtergebnis Erfolgsrechung</t>
  </si>
  <si>
    <t>Aufwand</t>
  </si>
  <si>
    <t>Ertrag</t>
  </si>
  <si>
    <t>INVESTITIONSRECHNUNG</t>
  </si>
  <si>
    <t>50-56</t>
  </si>
  <si>
    <t>Bruttoinvestitionen</t>
  </si>
  <si>
    <t>Durchlaufende Investitionsbeiträge</t>
  </si>
  <si>
    <t>a.o Investitionsausgaben</t>
  </si>
  <si>
    <t>Investitionsausgaben gesamt</t>
  </si>
  <si>
    <t>60-66</t>
  </si>
  <si>
    <t>Investitionseinnahmen</t>
  </si>
  <si>
    <t>a.o Investitionseinnahmen</t>
  </si>
  <si>
    <t>Investitionseinnahmen gesamt</t>
  </si>
  <si>
    <t>Nettoinvestition ohne Darlehen und Beteiligungen</t>
  </si>
  <si>
    <t>BILANZ</t>
  </si>
  <si>
    <t>Finanzvermögen</t>
  </si>
  <si>
    <t>Verwaltungsvermögen</t>
  </si>
  <si>
    <t>davon 144</t>
  </si>
  <si>
    <t>Darlehen</t>
  </si>
  <si>
    <t>davon 145</t>
  </si>
  <si>
    <t>Beteiligungen / Grundkapitalien</t>
  </si>
  <si>
    <t>Aktiven</t>
  </si>
  <si>
    <t>Fremdkapital</t>
  </si>
  <si>
    <t>davon 200</t>
  </si>
  <si>
    <t>Laufende Verbindlichkeiten</t>
  </si>
  <si>
    <t>davon 201</t>
  </si>
  <si>
    <t>Kurzfristige Finanzverbindlichkeiten</t>
  </si>
  <si>
    <t>davon 2016</t>
  </si>
  <si>
    <t>derivative Finanzinstrumente</t>
  </si>
  <si>
    <t>davon 206</t>
  </si>
  <si>
    <t>Langfristige Finanzverbindlichkeiten</t>
  </si>
  <si>
    <t>davon 2068</t>
  </si>
  <si>
    <t>passivierte Investitionsbeiträge</t>
  </si>
  <si>
    <t>Eigenkapital</t>
  </si>
  <si>
    <t>Passiven</t>
  </si>
  <si>
    <t>KENNZAHLEN</t>
  </si>
  <si>
    <t>1000 Fr.</t>
  </si>
  <si>
    <t>Selbstfinanzierungsanteil</t>
  </si>
  <si>
    <t>41a</t>
  </si>
  <si>
    <t>Selbstfinanzierungsgrad inkl. Darlehen und Beteiligungen der Investitionsrechnung</t>
  </si>
  <si>
    <t>41b</t>
  </si>
  <si>
    <t>Selbstfinanzierungsgrad ohne Darlehen und Beteiligungen der Investitionsrechnung</t>
  </si>
  <si>
    <t>99a</t>
  </si>
  <si>
    <t>Finanzierungsergebnis inkl. Darlehen und Beteiligungen der Investitionsrechnung</t>
  </si>
  <si>
    <t>99b</t>
  </si>
  <si>
    <t>Finanzierungsergebnis ohne Darlehen und Beteiligungen der Investitionsrechnung</t>
  </si>
  <si>
    <t>Bruttoschulden</t>
  </si>
  <si>
    <t>Bruttoverschuldungsanteil</t>
  </si>
  <si>
    <t>Nettoschuld I</t>
  </si>
  <si>
    <t>Nettoschuld II</t>
  </si>
  <si>
    <t>35a</t>
  </si>
  <si>
    <t>Nettoschuld I in Fr. je Einwohner</t>
  </si>
  <si>
    <t>35b</t>
  </si>
  <si>
    <t>Nettoschuld II in Fr. je Einwohner</t>
  </si>
  <si>
    <t>Nettoverschuldungsquotient</t>
  </si>
  <si>
    <t>Eigenkapital (in 1000 Fr.)</t>
  </si>
  <si>
    <t>Eigenkapitaldeckungsgrad</t>
  </si>
  <si>
    <t>Kapitaldienstanteil</t>
  </si>
  <si>
    <t>Saldo der Finanzerträge</t>
  </si>
  <si>
    <t>Bruttorendite des Finanzvermögens</t>
  </si>
  <si>
    <t/>
  </si>
  <si>
    <t>Zinsbelastungsanteil</t>
  </si>
  <si>
    <t>Investitionsanteil</t>
  </si>
  <si>
    <t>STATISTIK</t>
  </si>
  <si>
    <t>Ständige Wohnbevölkerung am Jahresende (BFS)</t>
  </si>
  <si>
    <t>Hilfsgrössen</t>
  </si>
  <si>
    <t>Laufender Ertrag</t>
  </si>
  <si>
    <t>Laufender Aufwand</t>
  </si>
  <si>
    <t>Konsolidierter Gesamtaufwand</t>
  </si>
  <si>
    <t>def.</t>
  </si>
  <si>
    <t>negativ</t>
  </si>
  <si>
    <t>Budget und Rechnung 2010, Budget 2011 siehe NW-HRM2</t>
  </si>
  <si>
    <t>NW</t>
  </si>
  <si>
    <t>Budget 2011 siehe GL-HRM2</t>
  </si>
  <si>
    <t>GL</t>
  </si>
  <si>
    <t>331 - 334</t>
  </si>
  <si>
    <t>Canton:</t>
  </si>
  <si>
    <t>Compte</t>
  </si>
  <si>
    <t>en %</t>
  </si>
  <si>
    <t>C O M P T E   D E   F O N C T I O N N E M E N T</t>
  </si>
  <si>
    <t>Charges de personnel</t>
  </si>
  <si>
    <t>Biens, services et marchandises</t>
  </si>
  <si>
    <t>de cela 314</t>
  </si>
  <si>
    <t>Entretien des Immeubles</t>
  </si>
  <si>
    <t>Intérêts passifs</t>
  </si>
  <si>
    <t>Amortissements sur le patrimoine financier</t>
  </si>
  <si>
    <t>Amortissements sur le patrimoine administratif</t>
  </si>
  <si>
    <t>Parts, dédommagements, subventions</t>
  </si>
  <si>
    <t>Attributions aux financements spéciaux</t>
  </si>
  <si>
    <t>Imputations internes</t>
  </si>
  <si>
    <t>Total des charges</t>
  </si>
  <si>
    <t>Impôts</t>
  </si>
  <si>
    <t>Autres impôts</t>
  </si>
  <si>
    <t>Revenus des biens</t>
  </si>
  <si>
    <t>Concessions / Contributions</t>
  </si>
  <si>
    <t>Prélèvements aux financements spéciaux</t>
  </si>
  <si>
    <t>Total des revenus</t>
  </si>
  <si>
    <t>Excedent des revenus / des charges (-)</t>
  </si>
  <si>
    <t>C O M P T E  DES  I N V E S T I S S E M E N T S</t>
  </si>
  <si>
    <t>Investissements propres</t>
  </si>
  <si>
    <t>Prêts et participations permanentes</t>
  </si>
  <si>
    <t>Subventions, autres investissements</t>
  </si>
  <si>
    <t>Total des dépenses</t>
  </si>
  <si>
    <t>Transferts au patrim.financier/Contrib.de tiers</t>
  </si>
  <si>
    <t>Remboursements/Subventions</t>
  </si>
  <si>
    <t>Total des recettes</t>
  </si>
  <si>
    <t>Autofinancement</t>
  </si>
  <si>
    <t>Insuffisance (-) / Excedent de financement</t>
  </si>
  <si>
    <t>Total des dépenses effectives</t>
  </si>
  <si>
    <t>38 / 335</t>
  </si>
  <si>
    <t>Einlagen in Spezialfinanz./Fonds</t>
  </si>
  <si>
    <t>BL</t>
  </si>
  <si>
    <t>Basel Land</t>
  </si>
  <si>
    <t>Restatement</t>
  </si>
  <si>
    <t>Budget und Rechnung 2010, Budget 2011 siehe BL-HRM2</t>
  </si>
  <si>
    <t>62 - 69</t>
  </si>
  <si>
    <t>IPSAS=&gt;HRM1</t>
  </si>
  <si>
    <t>330/335/339</t>
  </si>
  <si>
    <t>Amortissements sur le patrimoine financier / Moins-values non réalisées sur placements financiers / Créances irrécouvrables</t>
  </si>
  <si>
    <t>331 - 334/336-338</t>
  </si>
  <si>
    <t>38 /3x</t>
  </si>
  <si>
    <t>Attributions aux financements spéciaux /Charges non Réparties</t>
  </si>
  <si>
    <t>41 / 43 / 439</t>
  </si>
  <si>
    <t>Concessions / Contributions / dissolution de provision</t>
  </si>
  <si>
    <t>26 Cantons</t>
  </si>
  <si>
    <t>26 Kantone</t>
  </si>
  <si>
    <t xml:space="preserve">L A U F E N D E   R E C H N U N G        </t>
  </si>
  <si>
    <t>Zürich (HRM2)</t>
  </si>
  <si>
    <t>Kantone markiert mit HRM2 berechnen Kennzahlen nach HRM2  /  Cantons marqué HRM2 calculent les indicateurs finanziers selon MCH2</t>
  </si>
  <si>
    <t>Im Total 26 Kantone sind die Kantone mit Buchführung nach HRM2 umgerechnet nach HRM1 enthalten. (Tabelle CHD)</t>
  </si>
  <si>
    <t>Dans le total 26 cantons les cantons avec une comptabilité après MCH2 sont contenus converti après MCH1. (Tableau CHF)</t>
  </si>
  <si>
    <t>Basel-Landschaft (HRM2)</t>
  </si>
  <si>
    <t>HRM2</t>
  </si>
  <si>
    <t>Nidwalden (HRM2)</t>
  </si>
  <si>
    <t>Kanton (HRM2): Kennzahlen nach HRM2  /  Cantons (HRM2): indicateurs finanziers selon MCH2</t>
  </si>
  <si>
    <t>Glarus (HRM2)</t>
  </si>
  <si>
    <t>Differenz</t>
  </si>
  <si>
    <t>B 10 - R 10</t>
  </si>
  <si>
    <t>R 10 - B 11</t>
  </si>
  <si>
    <t>Résultats des Comptes 2010 des cantons</t>
  </si>
  <si>
    <t>Abschlusszahlen der Rechnungen 2010 der Kantone</t>
  </si>
  <si>
    <t>Résultats des Budgets 2011 des cantons</t>
  </si>
  <si>
    <t>Abschlusszahlen der Budgets 2011 der Kantone</t>
  </si>
  <si>
    <t>Résultats des Budgets 2010 des cantons</t>
  </si>
  <si>
    <t>Abschlusszahlen der Budgets 2010 der Kantone</t>
  </si>
  <si>
    <t>Résultats des Comptes 2009 des cantons</t>
  </si>
  <si>
    <t>Abschlusszahlen der Rechnungs 2009 der Kantone</t>
  </si>
</sst>
</file>

<file path=xl/styles.xml><?xml version="1.0" encoding="utf-8"?>
<styleSheet xmlns="http://schemas.openxmlformats.org/spreadsheetml/2006/main">
  <numFmts count="5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General_)"/>
    <numFmt numFmtId="165" formatCode="0.0%"/>
    <numFmt numFmtId="166" formatCode="#,##0;\-\ #,##0"/>
    <numFmt numFmtId="167" formatCode="\+\ ###,##0;\-\ ###,##0"/>
    <numFmt numFmtId="168" formatCode="#,##0.0;[Red]\-#,##0.0"/>
    <numFmt numFmtId="169" formatCode="d/mm/yyyy"/>
    <numFmt numFmtId="170" formatCode="0.000%"/>
    <numFmt numFmtId="171" formatCode="0.000"/>
    <numFmt numFmtId="172" formatCode="#,##0.0"/>
    <numFmt numFmtId="173" formatCode="0.0"/>
    <numFmt numFmtId="174" formatCode="\(#,##0\);\(#,##0\)"/>
    <numFmt numFmtId="175" formatCode="0.0000%"/>
    <numFmt numFmtId="176" formatCode="0.00000000"/>
    <numFmt numFmtId="177" formatCode="0.0000000"/>
    <numFmt numFmtId="178" formatCode="#,###,##0;\-\ #,###,##0"/>
    <numFmt numFmtId="179" formatCode="#,##0.000000"/>
    <numFmt numFmtId="180" formatCode="#,##0.000;[Red]\-#,##0.000"/>
    <numFmt numFmtId="181" formatCode="#,##0.0000;[Red]\-#,##0.0000"/>
    <numFmt numFmtId="182" formatCode="#,##0.00000;[Red]\-#,##0.00000"/>
    <numFmt numFmtId="183" formatCode="#,##0.000000;[Red]\-#,##0.000000"/>
    <numFmt numFmtId="184" formatCode="#,##0.0000000;[Red]\-#,##0.0000000"/>
    <numFmt numFmtId="185" formatCode="#,##0.00000000;[Red]\-#,##0.00000000"/>
    <numFmt numFmtId="186" formatCode="#,##0.000000000;[Red]\-#,##0.000000000"/>
    <numFmt numFmtId="187" formatCode="###,##0."/>
    <numFmt numFmtId="188" formatCode="#,##0.000"/>
    <numFmt numFmtId="189" formatCode="_ * #,##0_ ;_ * \-#,##0_ ;_ * &quot;-&quot;??_ ;_ @_ "/>
    <numFmt numFmtId="190" formatCode="0.0%;[Red]\-0.0%"/>
    <numFmt numFmtId="191" formatCode="#,##0.0\ %\ \ ;\-#,##0.0\ %\ \ "/>
    <numFmt numFmtId="192" formatCode="#,##0.000;\-\ #,##0.000"/>
    <numFmt numFmtId="193" formatCode="#"/>
    <numFmt numFmtId="194" formatCode="[$-807]dddd\,\ d\.\ mmmm\ yyyy"/>
    <numFmt numFmtId="195" formatCode="[$-807]d/\ mmmm\ yyyy;@"/>
    <numFmt numFmtId="196" formatCode="#,##0_ ;[Red]\-#,##0\ "/>
    <numFmt numFmtId="197" formatCode="_ * #,##0_ ;[Red]_ * \-#,##0_ ;_ * &quot;-&quot;??_ ;_ @_ "/>
    <numFmt numFmtId="198" formatCode="0.0%;\ \-0.0%;\ ;"/>
    <numFmt numFmtId="199" formatCode="#\ ###\ ##0"/>
    <numFmt numFmtId="200" formatCode="_ * #,##0.0_ ;_ * \-#,##0.0_ ;_ * &quot;-&quot;??_ ;_ @_ "/>
    <numFmt numFmtId="201" formatCode="0.0_ \ "/>
    <numFmt numFmtId="202" formatCode="#\ ###\ ##0_ \ ;\-#\ ###\ ##0_ \ ;\-_ \ "/>
    <numFmt numFmtId="203" formatCode="#\ ###\ ##0_ "/>
    <numFmt numFmtId="204" formatCode="_ * #,##0.000_ ;_ * \-#,##0.000_ ;_ * &quot;-&quot;??_ ;_ @_ "/>
    <numFmt numFmtId="205" formatCode="&quot;CHF.&quot;\ #,##0_);\(&quot;CHF.&quot;\ #,##0\)"/>
    <numFmt numFmtId="206" formatCode="&quot;CHF.&quot;\ #,##0_);[Red]\(&quot;CHF.&quot;\ #,##0\)"/>
    <numFmt numFmtId="207" formatCode="&quot;CHF.&quot;\ #,##0.00_);\(&quot;CHF.&quot;\ #,##0.00\)"/>
    <numFmt numFmtId="208" formatCode="&quot;CHF.&quot;\ #,##0.00_);[Red]\(&quot;CHF.&quot;\ #,##0.00\)"/>
    <numFmt numFmtId="209" formatCode="_(&quot;CHF.&quot;\ * #,##0_);_(&quot;CHF.&quot;\ * \(#,##0\);_(&quot;CHF.&quot;\ * &quot;-&quot;_);_(@_)"/>
    <numFmt numFmtId="210" formatCode="_(* #,##0_);_(* \(#,##0\);_(* &quot;-&quot;_);_(@_)"/>
    <numFmt numFmtId="211" formatCode="_(&quot;CHF.&quot;\ * #,##0.00_);_(&quot;CHF.&quot;\ * \(#,##0.00\);_(&quot;CHF.&quot;\ * &quot;-&quot;??_);_(@_)"/>
    <numFmt numFmtId="212" formatCode="_(* #,##0.00_);_(* \(#,##0.00\);_(* &quot;-&quot;??_);_(@_)"/>
    <numFmt numFmtId="213" formatCode="_ * #,##0.0_ ;_ * \-#,##0.0_ ;_ * &quot;-&quot;?_ ;_ @_ "/>
  </numFmts>
  <fonts count="41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 Narrow"/>
      <family val="0"/>
    </font>
    <font>
      <b/>
      <sz val="10"/>
      <name val="Arial Narrow"/>
      <family val="0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12"/>
      <name val="Arial Narrow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thin"/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1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4" fillId="0" borderId="0">
      <alignment/>
      <protection/>
    </xf>
    <xf numFmtId="0" fontId="0" fillId="22" borderId="4" applyNumberFormat="0" applyFont="0" applyAlignment="0" applyProtection="0"/>
    <xf numFmtId="9" fontId="4" fillId="0" borderId="0" applyFont="0" applyFill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199" fontId="17" fillId="0" borderId="5" applyBorder="0" applyAlignment="0">
      <protection/>
    </xf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10" applyNumberFormat="0" applyAlignment="0" applyProtection="0"/>
  </cellStyleXfs>
  <cellXfs count="494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Font="1" applyAlignment="1" applyProtection="1">
      <alignment horizontal="left" vertical="center"/>
      <protection/>
    </xf>
    <xf numFmtId="164" fontId="0" fillId="0" borderId="0" xfId="0" applyFont="1" applyAlignment="1" applyProtection="1">
      <alignment horizontal="right" vertical="center"/>
      <protection/>
    </xf>
    <xf numFmtId="164" fontId="0" fillId="0" borderId="0" xfId="0" applyFont="1" applyAlignment="1">
      <alignment vertical="center"/>
    </xf>
    <xf numFmtId="164" fontId="0" fillId="0" borderId="11" xfId="0" applyFont="1" applyBorder="1" applyAlignment="1" applyProtection="1">
      <alignment horizontal="left" vertical="center"/>
      <protection/>
    </xf>
    <xf numFmtId="164" fontId="5" fillId="0" borderId="12" xfId="0" applyFont="1" applyBorder="1" applyAlignment="1" applyProtection="1">
      <alignment horizontal="left" vertical="center"/>
      <protection/>
    </xf>
    <xf numFmtId="164" fontId="0" fillId="0" borderId="12" xfId="0" applyFont="1" applyBorder="1" applyAlignment="1" applyProtection="1">
      <alignment horizontal="right" vertical="center"/>
      <protection/>
    </xf>
    <xf numFmtId="164" fontId="0" fillId="0" borderId="13" xfId="0" applyFont="1" applyBorder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164" fontId="0" fillId="0" borderId="12" xfId="0" applyFont="1" applyBorder="1" applyAlignment="1" applyProtection="1">
      <alignment horizontal="left" vertical="center"/>
      <protection/>
    </xf>
    <xf numFmtId="166" fontId="0" fillId="0" borderId="12" xfId="0" applyNumberFormat="1" applyFont="1" applyBorder="1" applyAlignment="1" applyProtection="1">
      <alignment vertical="center"/>
      <protection/>
    </xf>
    <xf numFmtId="165" fontId="0" fillId="0" borderId="12" xfId="0" applyNumberFormat="1" applyFont="1" applyBorder="1" applyAlignment="1" applyProtection="1">
      <alignment vertical="center"/>
      <protection/>
    </xf>
    <xf numFmtId="166" fontId="0" fillId="0" borderId="14" xfId="0" applyNumberFormat="1" applyFont="1" applyBorder="1" applyAlignment="1" applyProtection="1">
      <alignment vertical="center"/>
      <protection/>
    </xf>
    <xf numFmtId="164" fontId="0" fillId="0" borderId="13" xfId="0" applyFont="1" applyBorder="1" applyAlignment="1" applyProtection="1">
      <alignment horizontal="left" vertical="center"/>
      <protection/>
    </xf>
    <xf numFmtId="164" fontId="0" fillId="0" borderId="0" xfId="0" applyFont="1" applyBorder="1" applyAlignment="1" applyProtection="1">
      <alignment horizontal="left" vertical="center"/>
      <protection/>
    </xf>
    <xf numFmtId="166" fontId="0" fillId="0" borderId="0" xfId="0" applyNumberFormat="1" applyFont="1" applyBorder="1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vertical="center"/>
      <protection/>
    </xf>
    <xf numFmtId="166" fontId="0" fillId="0" borderId="15" xfId="0" applyNumberFormat="1" applyFont="1" applyBorder="1" applyAlignment="1" applyProtection="1">
      <alignment vertical="center"/>
      <protection/>
    </xf>
    <xf numFmtId="164" fontId="0" fillId="0" borderId="16" xfId="0" applyFont="1" applyBorder="1" applyAlignment="1" applyProtection="1">
      <alignment horizontal="left" vertical="center"/>
      <protection/>
    </xf>
    <xf numFmtId="164" fontId="0" fillId="0" borderId="17" xfId="0" applyFont="1" applyBorder="1" applyAlignment="1" applyProtection="1">
      <alignment horizontal="left" vertical="center"/>
      <protection/>
    </xf>
    <xf numFmtId="166" fontId="0" fillId="0" borderId="17" xfId="0" applyNumberFormat="1" applyFont="1" applyBorder="1" applyAlignment="1" applyProtection="1">
      <alignment vertical="center"/>
      <protection/>
    </xf>
    <xf numFmtId="166" fontId="0" fillId="0" borderId="18" xfId="0" applyNumberFormat="1" applyFont="1" applyBorder="1" applyAlignment="1" applyProtection="1">
      <alignment vertical="center"/>
      <protection/>
    </xf>
    <xf numFmtId="164" fontId="5" fillId="0" borderId="19" xfId="0" applyFont="1" applyBorder="1" applyAlignment="1" applyProtection="1">
      <alignment horizontal="left" vertical="center"/>
      <protection/>
    </xf>
    <xf numFmtId="164" fontId="5" fillId="0" borderId="20" xfId="0" applyFont="1" applyBorder="1" applyAlignment="1" applyProtection="1">
      <alignment horizontal="left" vertical="center"/>
      <protection/>
    </xf>
    <xf numFmtId="166" fontId="5" fillId="0" borderId="20" xfId="0" applyNumberFormat="1" applyFont="1" applyBorder="1" applyAlignment="1" applyProtection="1">
      <alignment vertical="center"/>
      <protection/>
    </xf>
    <xf numFmtId="165" fontId="0" fillId="0" borderId="20" xfId="0" applyNumberFormat="1" applyFont="1" applyBorder="1" applyAlignment="1" applyProtection="1">
      <alignment vertical="center"/>
      <protection/>
    </xf>
    <xf numFmtId="166" fontId="5" fillId="0" borderId="21" xfId="0" applyNumberFormat="1" applyFont="1" applyBorder="1" applyAlignment="1" applyProtection="1">
      <alignment vertical="center"/>
      <protection/>
    </xf>
    <xf numFmtId="164" fontId="0" fillId="0" borderId="11" xfId="0" applyFont="1" applyBorder="1" applyAlignment="1">
      <alignment vertical="center"/>
    </xf>
    <xf numFmtId="164" fontId="0" fillId="0" borderId="12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16" xfId="0" applyFont="1" applyBorder="1" applyAlignment="1">
      <alignment vertical="center"/>
    </xf>
    <xf numFmtId="164" fontId="0" fillId="0" borderId="17" xfId="0" applyFont="1" applyBorder="1" applyAlignment="1">
      <alignment vertical="center"/>
    </xf>
    <xf numFmtId="164" fontId="0" fillId="0" borderId="20" xfId="0" applyFont="1" applyBorder="1" applyAlignment="1">
      <alignment vertical="center"/>
    </xf>
    <xf numFmtId="164" fontId="5" fillId="24" borderId="0" xfId="0" applyFont="1" applyFill="1" applyAlignment="1">
      <alignment vertical="center"/>
    </xf>
    <xf numFmtId="166" fontId="5" fillId="24" borderId="0" xfId="0" applyNumberFormat="1" applyFont="1" applyFill="1" applyAlignment="1" applyProtection="1">
      <alignment vertical="center"/>
      <protection/>
    </xf>
    <xf numFmtId="166" fontId="5" fillId="24" borderId="0" xfId="0" applyNumberFormat="1" applyFont="1" applyFill="1" applyBorder="1" applyAlignment="1" applyProtection="1">
      <alignment vertical="center"/>
      <protection/>
    </xf>
    <xf numFmtId="166" fontId="5" fillId="24" borderId="15" xfId="0" applyNumberFormat="1" applyFont="1" applyFill="1" applyBorder="1" applyAlignment="1" applyProtection="1">
      <alignment vertical="center"/>
      <protection/>
    </xf>
    <xf numFmtId="164" fontId="5" fillId="24" borderId="16" xfId="0" applyFont="1" applyFill="1" applyBorder="1" applyAlignment="1">
      <alignment vertical="center"/>
    </xf>
    <xf numFmtId="164" fontId="5" fillId="24" borderId="17" xfId="0" applyFont="1" applyFill="1" applyBorder="1" applyAlignment="1">
      <alignment vertical="center"/>
    </xf>
    <xf numFmtId="166" fontId="5" fillId="24" borderId="17" xfId="0" applyNumberFormat="1" applyFont="1" applyFill="1" applyBorder="1" applyAlignment="1" applyProtection="1">
      <alignment vertical="center"/>
      <protection/>
    </xf>
    <xf numFmtId="165" fontId="5" fillId="24" borderId="17" xfId="0" applyNumberFormat="1" applyFont="1" applyFill="1" applyBorder="1" applyAlignment="1" applyProtection="1">
      <alignment vertical="center"/>
      <protection/>
    </xf>
    <xf numFmtId="166" fontId="5" fillId="24" borderId="18" xfId="0" applyNumberFormat="1" applyFont="1" applyFill="1" applyBorder="1" applyAlignment="1" applyProtection="1">
      <alignment vertical="center"/>
      <protection/>
    </xf>
    <xf numFmtId="165" fontId="0" fillId="0" borderId="17" xfId="0" applyNumberFormat="1" applyFont="1" applyBorder="1" applyAlignment="1">
      <alignment vertical="center"/>
    </xf>
    <xf numFmtId="165" fontId="0" fillId="0" borderId="18" xfId="0" applyNumberFormat="1" applyFont="1" applyBorder="1" applyAlignment="1">
      <alignment vertical="center"/>
    </xf>
    <xf numFmtId="165" fontId="0" fillId="0" borderId="0" xfId="0" applyNumberFormat="1" applyFont="1" applyBorder="1" applyAlignment="1" applyProtection="1">
      <alignment horizontal="right" vertical="center"/>
      <protection/>
    </xf>
    <xf numFmtId="164" fontId="6" fillId="0" borderId="0" xfId="0" applyFont="1" applyBorder="1" applyAlignment="1">
      <alignment horizontal="right" vertical="center"/>
    </xf>
    <xf numFmtId="164" fontId="6" fillId="0" borderId="17" xfId="0" applyFont="1" applyBorder="1" applyAlignment="1">
      <alignment horizontal="right" vertical="center"/>
    </xf>
    <xf numFmtId="37" fontId="7" fillId="0" borderId="0" xfId="0" applyNumberFormat="1" applyFont="1" applyBorder="1" applyAlignment="1">
      <alignment vertical="center"/>
    </xf>
    <xf numFmtId="37" fontId="7" fillId="0" borderId="17" xfId="0" applyNumberFormat="1" applyFont="1" applyBorder="1" applyAlignment="1">
      <alignment vertical="center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0" fillId="0" borderId="0" xfId="0" applyFont="1" applyBorder="1" applyAlignment="1">
      <alignment horizontal="right" vertical="center"/>
    </xf>
    <xf numFmtId="164" fontId="5" fillId="24" borderId="13" xfId="0" applyFont="1" applyFill="1" applyBorder="1" applyAlignment="1" quotePrefix="1">
      <alignment vertical="center"/>
    </xf>
    <xf numFmtId="164" fontId="5" fillId="0" borderId="19" xfId="0" applyFont="1" applyBorder="1" applyAlignment="1">
      <alignment vertical="center"/>
    </xf>
    <xf numFmtId="164" fontId="5" fillId="0" borderId="20" xfId="0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/>
    </xf>
    <xf numFmtId="165" fontId="5" fillId="0" borderId="20" xfId="0" applyNumberFormat="1" applyFont="1" applyBorder="1" applyAlignment="1" applyProtection="1">
      <alignment vertical="center"/>
      <protection/>
    </xf>
    <xf numFmtId="164" fontId="0" fillId="0" borderId="0" xfId="0" applyBorder="1" applyAlignment="1">
      <alignment/>
    </xf>
    <xf numFmtId="165" fontId="0" fillId="0" borderId="0" xfId="0" applyNumberFormat="1" applyFont="1" applyBorder="1" applyAlignment="1">
      <alignment vertical="center"/>
    </xf>
    <xf numFmtId="164" fontId="9" fillId="0" borderId="0" xfId="0" applyFont="1" applyAlignment="1">
      <alignment vertical="center"/>
    </xf>
    <xf numFmtId="164" fontId="0" fillId="0" borderId="0" xfId="0" applyAlignment="1">
      <alignment horizontal="right" vertical="center"/>
    </xf>
    <xf numFmtId="38" fontId="0" fillId="0" borderId="0" xfId="42" applyNumberFormat="1" applyFont="1" applyAlignment="1">
      <alignment vertical="center"/>
    </xf>
    <xf numFmtId="164" fontId="5" fillId="0" borderId="12" xfId="0" applyFont="1" applyBorder="1" applyAlignment="1" applyProtection="1">
      <alignment horizontal="right" vertical="center"/>
      <protection/>
    </xf>
    <xf numFmtId="164" fontId="5" fillId="0" borderId="14" xfId="0" applyFont="1" applyBorder="1" applyAlignment="1" applyProtection="1">
      <alignment horizontal="right" vertical="center"/>
      <protection/>
    </xf>
    <xf numFmtId="164" fontId="0" fillId="0" borderId="13" xfId="0" applyFont="1" applyBorder="1" applyAlignment="1" quotePrefix="1">
      <alignment vertical="center"/>
    </xf>
    <xf numFmtId="164" fontId="10" fillId="0" borderId="0" xfId="0" applyFont="1" applyAlignment="1">
      <alignment horizontal="right" vertical="center"/>
    </xf>
    <xf numFmtId="164" fontId="6" fillId="0" borderId="17" xfId="0" applyFont="1" applyBorder="1" applyAlignment="1" quotePrefix="1">
      <alignment horizontal="right" vertical="center"/>
    </xf>
    <xf numFmtId="164" fontId="6" fillId="0" borderId="12" xfId="0" applyFont="1" applyBorder="1" applyAlignment="1">
      <alignment horizontal="centerContinuous" vertical="center"/>
    </xf>
    <xf numFmtId="164" fontId="7" fillId="0" borderId="12" xfId="0" applyFont="1" applyBorder="1" applyAlignment="1">
      <alignment horizontal="centerContinuous" vertical="center"/>
    </xf>
    <xf numFmtId="37" fontId="7" fillId="0" borderId="12" xfId="0" applyNumberFormat="1" applyFont="1" applyBorder="1" applyAlignment="1">
      <alignment vertical="center"/>
    </xf>
    <xf numFmtId="165" fontId="7" fillId="0" borderId="0" xfId="0" applyNumberFormat="1" applyFont="1" applyBorder="1" applyAlignment="1" quotePrefix="1">
      <alignment horizontal="right" vertical="center"/>
    </xf>
    <xf numFmtId="38" fontId="0" fillId="0" borderId="0" xfId="42" applyNumberFormat="1" applyFont="1" applyAlignment="1">
      <alignment horizontal="right" vertical="center"/>
    </xf>
    <xf numFmtId="165" fontId="0" fillId="0" borderId="17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4" fontId="5" fillId="0" borderId="0" xfId="0" applyFont="1" applyAlignment="1" applyProtection="1">
      <alignment horizontal="right" vertical="center"/>
      <protection/>
    </xf>
    <xf numFmtId="164" fontId="5" fillId="0" borderId="0" xfId="0" applyFont="1" applyBorder="1" applyAlignment="1" applyProtection="1">
      <alignment horizontal="right" vertical="center"/>
      <protection/>
    </xf>
    <xf numFmtId="164" fontId="5" fillId="0" borderId="15" xfId="0" applyFont="1" applyBorder="1" applyAlignment="1" applyProtection="1">
      <alignment horizontal="right" vertical="center"/>
      <protection/>
    </xf>
    <xf numFmtId="164" fontId="5" fillId="0" borderId="12" xfId="0" applyFont="1" applyBorder="1" applyAlignment="1" applyProtection="1">
      <alignment horizontal="right" vertical="center"/>
      <protection/>
    </xf>
    <xf numFmtId="164" fontId="0" fillId="0" borderId="0" xfId="0" applyAlignment="1">
      <alignment horizontal="right"/>
    </xf>
    <xf numFmtId="164" fontId="5" fillId="0" borderId="12" xfId="0" applyFont="1" applyBorder="1" applyAlignment="1">
      <alignment vertical="center"/>
    </xf>
    <xf numFmtId="166" fontId="0" fillId="0" borderId="15" xfId="0" applyNumberFormat="1" applyFont="1" applyBorder="1" applyAlignment="1" applyProtection="1" quotePrefix="1">
      <alignment vertical="center"/>
      <protection/>
    </xf>
    <xf numFmtId="164" fontId="7" fillId="0" borderId="0" xfId="0" applyFont="1" applyAlignment="1">
      <alignment horizontal="right"/>
    </xf>
    <xf numFmtId="164" fontId="7" fillId="0" borderId="0" xfId="0" applyFont="1" applyBorder="1" applyAlignment="1">
      <alignment horizontal="right"/>
    </xf>
    <xf numFmtId="164" fontId="7" fillId="0" borderId="0" xfId="0" applyFont="1" applyBorder="1" applyAlignment="1">
      <alignment/>
    </xf>
    <xf numFmtId="164" fontId="7" fillId="0" borderId="0" xfId="0" applyFont="1" applyAlignment="1">
      <alignment/>
    </xf>
    <xf numFmtId="38" fontId="5" fillId="0" borderId="22" xfId="0" applyNumberFormat="1" applyFont="1" applyBorder="1" applyAlignment="1">
      <alignment horizontal="right" vertical="center"/>
    </xf>
    <xf numFmtId="164" fontId="0" fillId="0" borderId="0" xfId="0" applyBorder="1" applyAlignment="1">
      <alignment horizontal="right"/>
    </xf>
    <xf numFmtId="164" fontId="11" fillId="0" borderId="23" xfId="0" applyFont="1" applyBorder="1" applyAlignment="1">
      <alignment horizontal="left" vertical="center"/>
    </xf>
    <xf numFmtId="38" fontId="6" fillId="0" borderId="0" xfId="0" applyNumberFormat="1" applyFont="1" applyBorder="1" applyAlignment="1">
      <alignment horizontal="right" vertical="center"/>
    </xf>
    <xf numFmtId="38" fontId="5" fillId="0" borderId="24" xfId="0" applyNumberFormat="1" applyFont="1" applyBorder="1" applyAlignment="1">
      <alignment horizontal="right" vertical="center"/>
    </xf>
    <xf numFmtId="164" fontId="7" fillId="0" borderId="0" xfId="0" applyFont="1" applyBorder="1" applyAlignment="1">
      <alignment horizontal="right" vertical="center"/>
    </xf>
    <xf numFmtId="164" fontId="10" fillId="0" borderId="0" xfId="0" applyFont="1" applyBorder="1" applyAlignment="1">
      <alignment horizontal="right" vertical="center"/>
    </xf>
    <xf numFmtId="164" fontId="0" fillId="0" borderId="0" xfId="0" applyBorder="1" applyAlignment="1">
      <alignment horizontal="right" vertical="center"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38" fontId="7" fillId="0" borderId="0" xfId="0" applyNumberFormat="1" applyFont="1" applyBorder="1" applyAlignment="1">
      <alignment horizontal="right" vertical="center"/>
    </xf>
    <xf numFmtId="38" fontId="7" fillId="0" borderId="0" xfId="42" applyNumberFormat="1" applyFont="1" applyBorder="1" applyAlignment="1">
      <alignment horizontal="right" vertical="center"/>
    </xf>
    <xf numFmtId="37" fontId="7" fillId="0" borderId="0" xfId="0" applyNumberFormat="1" applyFont="1" applyBorder="1" applyAlignment="1">
      <alignment horizontal="right" vertical="center"/>
    </xf>
    <xf numFmtId="164" fontId="0" fillId="0" borderId="25" xfId="0" applyFont="1" applyBorder="1" applyAlignment="1">
      <alignment horizontal="left" vertical="center"/>
    </xf>
    <xf numFmtId="164" fontId="0" fillId="0" borderId="0" xfId="0" applyFont="1" applyBorder="1" applyAlignment="1">
      <alignment horizontal="right" vertical="center"/>
    </xf>
    <xf numFmtId="164" fontId="0" fillId="0" borderId="0" xfId="0" applyAlignment="1">
      <alignment horizontal="left"/>
    </xf>
    <xf numFmtId="38" fontId="7" fillId="0" borderId="0" xfId="0" applyNumberFormat="1" applyFont="1" applyAlignment="1">
      <alignment horizontal="right" vertical="center"/>
    </xf>
    <xf numFmtId="38" fontId="0" fillId="0" borderId="0" xfId="0" applyNumberFormat="1" applyFont="1" applyAlignment="1">
      <alignment horizontal="right" vertical="center"/>
    </xf>
    <xf numFmtId="164" fontId="0" fillId="0" borderId="0" xfId="0" applyFont="1" applyAlignment="1">
      <alignment horizontal="left" vertical="center"/>
    </xf>
    <xf numFmtId="38" fontId="0" fillId="0" borderId="0" xfId="0" applyNumberFormat="1" applyAlignment="1">
      <alignment horizontal="right"/>
    </xf>
    <xf numFmtId="38" fontId="7" fillId="0" borderId="0" xfId="0" applyNumberFormat="1" applyFont="1" applyBorder="1" applyAlignment="1">
      <alignment horizontal="right"/>
    </xf>
    <xf numFmtId="38" fontId="0" fillId="0" borderId="0" xfId="0" applyNumberFormat="1" applyFont="1" applyBorder="1" applyAlignment="1">
      <alignment horizontal="right" vertical="center"/>
    </xf>
    <xf numFmtId="38" fontId="7" fillId="0" borderId="0" xfId="42" applyNumberFormat="1" applyFont="1" applyAlignment="1">
      <alignment horizontal="right" vertic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Font="1" applyBorder="1" applyAlignment="1">
      <alignment horizontal="right" vertical="center"/>
    </xf>
    <xf numFmtId="38" fontId="0" fillId="0" borderId="0" xfId="42" applyNumberFormat="1" applyAlignment="1">
      <alignment horizontal="right"/>
    </xf>
    <xf numFmtId="165" fontId="7" fillId="0" borderId="26" xfId="0" applyNumberFormat="1" applyFont="1" applyBorder="1" applyAlignment="1">
      <alignment horizontal="right" vertical="center"/>
    </xf>
    <xf numFmtId="165" fontId="7" fillId="0" borderId="27" xfId="0" applyNumberFormat="1" applyFont="1" applyBorder="1" applyAlignment="1">
      <alignment horizontal="right" vertical="center"/>
    </xf>
    <xf numFmtId="38" fontId="7" fillId="0" borderId="0" xfId="0" applyNumberFormat="1" applyFont="1" applyAlignment="1">
      <alignment horizontal="right" vertical="center"/>
    </xf>
    <xf numFmtId="38" fontId="7" fillId="0" borderId="0" xfId="0" applyNumberFormat="1" applyFont="1" applyAlignment="1">
      <alignment horizontal="right"/>
    </xf>
    <xf numFmtId="164" fontId="7" fillId="0" borderId="28" xfId="0" applyFont="1" applyBorder="1" applyAlignment="1">
      <alignment horizontal="left" vertical="center"/>
    </xf>
    <xf numFmtId="38" fontId="7" fillId="0" borderId="29" xfId="0" applyNumberFormat="1" applyFont="1" applyBorder="1" applyAlignment="1">
      <alignment horizontal="right" vertical="center"/>
    </xf>
    <xf numFmtId="164" fontId="0" fillId="0" borderId="30" xfId="0" applyFont="1" applyBorder="1" applyAlignment="1">
      <alignment horizontal="left" vertical="center"/>
    </xf>
    <xf numFmtId="38" fontId="7" fillId="0" borderId="31" xfId="0" applyNumberFormat="1" applyFont="1" applyBorder="1" applyAlignment="1">
      <alignment horizontal="right" vertical="center"/>
    </xf>
    <xf numFmtId="38" fontId="10" fillId="0" borderId="32" xfId="0" applyNumberFormat="1" applyFont="1" applyBorder="1" applyAlignment="1">
      <alignment horizontal="right" vertical="center"/>
    </xf>
    <xf numFmtId="164" fontId="7" fillId="0" borderId="33" xfId="0" applyFont="1" applyBorder="1" applyAlignment="1">
      <alignment horizontal="left" vertical="center"/>
    </xf>
    <xf numFmtId="38" fontId="7" fillId="0" borderId="34" xfId="0" applyNumberFormat="1" applyFont="1" applyBorder="1" applyAlignment="1">
      <alignment horizontal="right" vertical="center"/>
    </xf>
    <xf numFmtId="38" fontId="7" fillId="0" borderId="34" xfId="42" applyNumberFormat="1" applyFont="1" applyBorder="1" applyAlignment="1">
      <alignment horizontal="right" vertical="center"/>
    </xf>
    <xf numFmtId="38" fontId="7" fillId="0" borderId="35" xfId="0" applyNumberFormat="1" applyFont="1" applyBorder="1" applyAlignment="1">
      <alignment horizontal="right" vertical="center"/>
    </xf>
    <xf numFmtId="38" fontId="7" fillId="0" borderId="29" xfId="42" applyNumberFormat="1" applyFont="1" applyBorder="1" applyAlignment="1" quotePrefix="1">
      <alignment horizontal="right" vertical="center"/>
    </xf>
    <xf numFmtId="38" fontId="7" fillId="0" borderId="29" xfId="42" applyNumberFormat="1" applyFont="1" applyBorder="1" applyAlignment="1">
      <alignment horizontal="right" vertical="center"/>
    </xf>
    <xf numFmtId="38" fontId="7" fillId="0" borderId="31" xfId="42" applyNumberFormat="1" applyFont="1" applyBorder="1" applyAlignment="1">
      <alignment horizontal="right" vertical="center"/>
    </xf>
    <xf numFmtId="38" fontId="6" fillId="0" borderId="31" xfId="0" applyNumberFormat="1" applyFont="1" applyBorder="1" applyAlignment="1" quotePrefix="1">
      <alignment horizontal="left" vertical="center"/>
    </xf>
    <xf numFmtId="164" fontId="6" fillId="0" borderId="30" xfId="0" applyFont="1" applyBorder="1" applyAlignment="1" quotePrefix="1">
      <alignment horizontal="left" vertical="center"/>
    </xf>
    <xf numFmtId="164" fontId="7" fillId="0" borderId="36" xfId="0" applyFont="1" applyBorder="1" applyAlignment="1">
      <alignment horizontal="left" vertical="center"/>
    </xf>
    <xf numFmtId="38" fontId="7" fillId="0" borderId="37" xfId="0" applyNumberFormat="1" applyFont="1" applyBorder="1" applyAlignment="1">
      <alignment horizontal="right" vertical="center"/>
    </xf>
    <xf numFmtId="38" fontId="7" fillId="0" borderId="37" xfId="42" applyNumberFormat="1" applyFont="1" applyBorder="1" applyAlignment="1">
      <alignment horizontal="right" vertical="center"/>
    </xf>
    <xf numFmtId="38" fontId="7" fillId="0" borderId="38" xfId="0" applyNumberFormat="1" applyFont="1" applyBorder="1" applyAlignment="1">
      <alignment horizontal="right" vertical="center"/>
    </xf>
    <xf numFmtId="164" fontId="10" fillId="0" borderId="15" xfId="0" applyFont="1" applyBorder="1" applyAlignment="1">
      <alignment horizontal="right" vertical="center"/>
    </xf>
    <xf numFmtId="164" fontId="5" fillId="0" borderId="0" xfId="0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>
      <alignment horizontal="right" vertical="center"/>
    </xf>
    <xf numFmtId="38" fontId="7" fillId="0" borderId="39" xfId="42" applyNumberFormat="1" applyFont="1" applyBorder="1" applyAlignment="1">
      <alignment horizontal="right" vertical="center"/>
    </xf>
    <xf numFmtId="38" fontId="7" fillId="0" borderId="40" xfId="0" applyNumberFormat="1" applyFont="1" applyBorder="1" applyAlignment="1" quotePrefix="1">
      <alignment horizontal="right" vertical="center"/>
    </xf>
    <xf numFmtId="38" fontId="7" fillId="0" borderId="40" xfId="0" applyNumberFormat="1" applyFont="1" applyBorder="1" applyAlignment="1">
      <alignment horizontal="right" vertical="center"/>
    </xf>
    <xf numFmtId="38" fontId="7" fillId="0" borderId="41" xfId="0" applyNumberFormat="1" applyFont="1" applyBorder="1" applyAlignment="1">
      <alignment horizontal="right" vertical="center"/>
    </xf>
    <xf numFmtId="38" fontId="7" fillId="0" borderId="42" xfId="0" applyNumberFormat="1" applyFont="1" applyBorder="1" applyAlignment="1">
      <alignment horizontal="right" vertical="center"/>
    </xf>
    <xf numFmtId="38" fontId="7" fillId="0" borderId="43" xfId="0" applyNumberFormat="1" applyFont="1" applyBorder="1" applyAlignment="1">
      <alignment horizontal="right" vertical="center"/>
    </xf>
    <xf numFmtId="190" fontId="7" fillId="0" borderId="44" xfId="0" applyNumberFormat="1" applyFont="1" applyBorder="1" applyAlignment="1">
      <alignment horizontal="right" vertical="center"/>
    </xf>
    <xf numFmtId="190" fontId="7" fillId="0" borderId="29" xfId="0" applyNumberFormat="1" applyFont="1" applyBorder="1" applyAlignment="1">
      <alignment horizontal="right" vertical="center"/>
    </xf>
    <xf numFmtId="190" fontId="7" fillId="0" borderId="29" xfId="0" applyNumberFormat="1" applyFont="1" applyBorder="1" applyAlignment="1" quotePrefix="1">
      <alignment horizontal="right" vertical="center"/>
    </xf>
    <xf numFmtId="190" fontId="7" fillId="0" borderId="37" xfId="0" applyNumberFormat="1" applyFont="1" applyBorder="1" applyAlignment="1">
      <alignment horizontal="right" vertical="center"/>
    </xf>
    <xf numFmtId="190" fontId="7" fillId="0" borderId="41" xfId="0" applyNumberFormat="1" applyFont="1" applyBorder="1" applyAlignment="1">
      <alignment horizontal="right" vertical="center"/>
    </xf>
    <xf numFmtId="164" fontId="7" fillId="0" borderId="45" xfId="0" applyFont="1" applyBorder="1" applyAlignment="1">
      <alignment horizontal="left" vertical="center"/>
    </xf>
    <xf numFmtId="190" fontId="7" fillId="0" borderId="38" xfId="0" applyNumberFormat="1" applyFont="1" applyBorder="1" applyAlignment="1">
      <alignment horizontal="right" vertical="center"/>
    </xf>
    <xf numFmtId="190" fontId="7" fillId="0" borderId="43" xfId="0" applyNumberFormat="1" applyFont="1" applyBorder="1" applyAlignment="1">
      <alignment horizontal="right" vertical="center"/>
    </xf>
    <xf numFmtId="190" fontId="7" fillId="0" borderId="42" xfId="0" applyNumberFormat="1" applyFont="1" applyBorder="1" applyAlignment="1">
      <alignment horizontal="right" vertical="center"/>
    </xf>
    <xf numFmtId="164" fontId="7" fillId="0" borderId="46" xfId="0" applyFont="1" applyBorder="1" applyAlignment="1">
      <alignment horizontal="left" vertical="center"/>
    </xf>
    <xf numFmtId="165" fontId="7" fillId="0" borderId="47" xfId="0" applyNumberFormat="1" applyFont="1" applyBorder="1" applyAlignment="1">
      <alignment horizontal="right" vertical="center"/>
    </xf>
    <xf numFmtId="190" fontId="7" fillId="0" borderId="47" xfId="0" applyNumberFormat="1" applyFont="1" applyBorder="1" applyAlignment="1">
      <alignment horizontal="right" vertical="center"/>
    </xf>
    <xf numFmtId="164" fontId="7" fillId="0" borderId="48" xfId="0" applyFont="1" applyBorder="1" applyAlignment="1">
      <alignment horizontal="left" vertical="center"/>
    </xf>
    <xf numFmtId="165" fontId="7" fillId="0" borderId="49" xfId="0" applyNumberFormat="1" applyFont="1" applyBorder="1" applyAlignment="1">
      <alignment horizontal="right" vertical="center"/>
    </xf>
    <xf numFmtId="190" fontId="7" fillId="0" borderId="49" xfId="0" applyNumberFormat="1" applyFont="1" applyBorder="1" applyAlignment="1">
      <alignment horizontal="right" vertical="center"/>
    </xf>
    <xf numFmtId="38" fontId="12" fillId="0" borderId="0" xfId="0" applyNumberFormat="1" applyFont="1" applyBorder="1" applyAlignment="1">
      <alignment horizontal="right" vertical="center"/>
    </xf>
    <xf numFmtId="190" fontId="7" fillId="0" borderId="41" xfId="0" applyNumberFormat="1" applyFont="1" applyBorder="1" applyAlignment="1" quotePrefix="1">
      <alignment horizontal="right" vertical="center"/>
    </xf>
    <xf numFmtId="190" fontId="7" fillId="0" borderId="43" xfId="0" applyNumberFormat="1" applyFont="1" applyBorder="1" applyAlignment="1" quotePrefix="1">
      <alignment horizontal="right" vertical="center"/>
    </xf>
    <xf numFmtId="37" fontId="7" fillId="0" borderId="0" xfId="0" applyNumberFormat="1" applyFont="1" applyBorder="1" applyAlignment="1" quotePrefix="1">
      <alignment vertical="center"/>
    </xf>
    <xf numFmtId="0" fontId="5" fillId="0" borderId="17" xfId="0" applyNumberFormat="1" applyFont="1" applyBorder="1" applyAlignment="1">
      <alignment horizontal="right" vertical="center"/>
    </xf>
    <xf numFmtId="193" fontId="0" fillId="0" borderId="0" xfId="0" applyNumberFormat="1" applyFont="1" applyBorder="1" applyAlignment="1" applyProtection="1">
      <alignment horizontal="left" vertical="center"/>
      <protection/>
    </xf>
    <xf numFmtId="193" fontId="0" fillId="0" borderId="0" xfId="0" applyNumberFormat="1" applyFont="1" applyBorder="1" applyAlignment="1">
      <alignment vertical="center"/>
    </xf>
    <xf numFmtId="38" fontId="5" fillId="0" borderId="50" xfId="0" applyNumberFormat="1" applyFont="1" applyBorder="1" applyAlignment="1">
      <alignment horizontal="right" vertical="center"/>
    </xf>
    <xf numFmtId="165" fontId="0" fillId="0" borderId="20" xfId="0" applyNumberFormat="1" applyFont="1" applyBorder="1" applyAlignment="1">
      <alignment vertical="center"/>
    </xf>
    <xf numFmtId="165" fontId="0" fillId="0" borderId="17" xfId="0" applyNumberFormat="1" applyFont="1" applyBorder="1" applyAlignment="1" applyProtection="1">
      <alignment vertical="center"/>
      <protection/>
    </xf>
    <xf numFmtId="165" fontId="0" fillId="0" borderId="21" xfId="0" applyNumberFormat="1" applyFont="1" applyBorder="1" applyAlignment="1">
      <alignment vertical="center"/>
    </xf>
    <xf numFmtId="165" fontId="0" fillId="0" borderId="20" xfId="0" applyNumberFormat="1" applyFont="1" applyBorder="1" applyAlignment="1">
      <alignment horizontal="right" vertical="center"/>
    </xf>
    <xf numFmtId="165" fontId="0" fillId="0" borderId="21" xfId="0" applyNumberFormat="1" applyFont="1" applyBorder="1" applyAlignment="1">
      <alignment horizontal="right" vertical="center"/>
    </xf>
    <xf numFmtId="38" fontId="6" fillId="0" borderId="20" xfId="0" applyNumberFormat="1" applyFont="1" applyBorder="1" applyAlignment="1">
      <alignment horizontal="center" vertical="center" wrapText="1"/>
    </xf>
    <xf numFmtId="193" fontId="0" fillId="0" borderId="13" xfId="0" applyNumberFormat="1" applyFont="1" applyBorder="1" applyAlignment="1">
      <alignment vertical="center"/>
    </xf>
    <xf numFmtId="193" fontId="0" fillId="0" borderId="0" xfId="0" applyNumberFormat="1" applyFont="1" applyAlignment="1">
      <alignment horizontal="right" vertical="center"/>
    </xf>
    <xf numFmtId="193" fontId="10" fillId="0" borderId="0" xfId="0" applyNumberFormat="1" applyFont="1" applyAlignment="1">
      <alignment horizontal="right" vertical="center"/>
    </xf>
    <xf numFmtId="193" fontId="0" fillId="0" borderId="0" xfId="0" applyNumberFormat="1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193" fontId="5" fillId="24" borderId="20" xfId="0" applyNumberFormat="1" applyFont="1" applyFill="1" applyBorder="1" applyAlignment="1" applyProtection="1">
      <alignment horizontal="right" vertical="center"/>
      <protection/>
    </xf>
    <xf numFmtId="193" fontId="5" fillId="24" borderId="0" xfId="0" applyNumberFormat="1" applyFont="1" applyFill="1" applyBorder="1" applyAlignment="1" applyProtection="1">
      <alignment vertical="center"/>
      <protection/>
    </xf>
    <xf numFmtId="193" fontId="0" fillId="0" borderId="12" xfId="0" applyNumberFormat="1" applyFont="1" applyBorder="1" applyAlignment="1" applyProtection="1">
      <alignment vertical="center"/>
      <protection/>
    </xf>
    <xf numFmtId="193" fontId="0" fillId="0" borderId="14" xfId="0" applyNumberFormat="1" applyFont="1" applyBorder="1" applyAlignment="1" applyProtection="1">
      <alignment vertical="center"/>
      <protection/>
    </xf>
    <xf numFmtId="193" fontId="0" fillId="0" borderId="11" xfId="0" applyNumberFormat="1" applyFont="1" applyBorder="1" applyAlignment="1">
      <alignment vertical="center"/>
    </xf>
    <xf numFmtId="193" fontId="0" fillId="0" borderId="16" xfId="0" applyNumberFormat="1" applyFont="1" applyBorder="1" applyAlignment="1">
      <alignment vertical="center"/>
    </xf>
    <xf numFmtId="193" fontId="0" fillId="0" borderId="17" xfId="0" applyNumberFormat="1" applyFont="1" applyBorder="1" applyAlignment="1">
      <alignment vertical="center"/>
    </xf>
    <xf numFmtId="193" fontId="0" fillId="0" borderId="0" xfId="0" applyNumberFormat="1" applyFont="1" applyBorder="1" applyAlignment="1" applyProtection="1">
      <alignment horizontal="left" vertical="center"/>
      <protection/>
    </xf>
    <xf numFmtId="193" fontId="0" fillId="0" borderId="17" xfId="0" applyNumberFormat="1" applyFont="1" applyBorder="1" applyAlignment="1">
      <alignment horizontal="right" vertical="center"/>
    </xf>
    <xf numFmtId="193" fontId="10" fillId="0" borderId="17" xfId="0" applyNumberFormat="1" applyFont="1" applyBorder="1" applyAlignment="1">
      <alignment horizontal="right" vertical="center"/>
    </xf>
    <xf numFmtId="193" fontId="0" fillId="0" borderId="19" xfId="0" applyNumberFormat="1" applyFont="1" applyBorder="1" applyAlignment="1">
      <alignment vertical="center"/>
    </xf>
    <xf numFmtId="193" fontId="0" fillId="0" borderId="20" xfId="0" applyNumberFormat="1" applyFont="1" applyBorder="1" applyAlignment="1">
      <alignment vertical="center"/>
    </xf>
    <xf numFmtId="193" fontId="0" fillId="0" borderId="0" xfId="0" applyNumberFormat="1" applyFont="1" applyBorder="1" applyAlignment="1" applyProtection="1">
      <alignment vertical="center"/>
      <protection/>
    </xf>
    <xf numFmtId="164" fontId="7" fillId="0" borderId="12" xfId="0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7" fillId="0" borderId="17" xfId="0" applyNumberFormat="1" applyFont="1" applyBorder="1" applyAlignment="1">
      <alignment vertical="center"/>
    </xf>
    <xf numFmtId="165" fontId="7" fillId="0" borderId="12" xfId="0" applyNumberFormat="1" applyFont="1" applyBorder="1" applyAlignment="1">
      <alignment vertical="center"/>
    </xf>
    <xf numFmtId="164" fontId="0" fillId="0" borderId="0" xfId="0" applyAlignment="1" quotePrefix="1">
      <alignment horizontal="left" vertical="center"/>
    </xf>
    <xf numFmtId="164" fontId="0" fillId="0" borderId="0" xfId="0" applyAlignment="1">
      <alignment horizontal="left" vertical="center"/>
    </xf>
    <xf numFmtId="164" fontId="11" fillId="0" borderId="51" xfId="0" applyFont="1" applyBorder="1" applyAlignment="1">
      <alignment horizontal="left" vertical="center"/>
    </xf>
    <xf numFmtId="164" fontId="0" fillId="0" borderId="52" xfId="0" applyFont="1" applyBorder="1" applyAlignment="1">
      <alignment horizontal="left" vertical="center"/>
    </xf>
    <xf numFmtId="38" fontId="10" fillId="0" borderId="0" xfId="0" applyNumberFormat="1" applyFont="1" applyBorder="1" applyAlignment="1">
      <alignment horizontal="right" vertical="center"/>
    </xf>
    <xf numFmtId="164" fontId="0" fillId="0" borderId="53" xfId="0" applyFont="1" applyBorder="1" applyAlignment="1">
      <alignment vertical="center"/>
    </xf>
    <xf numFmtId="164" fontId="0" fillId="0" borderId="53" xfId="0" applyFont="1" applyBorder="1" applyAlignment="1">
      <alignment horizontal="left" vertical="center"/>
    </xf>
    <xf numFmtId="193" fontId="6" fillId="0" borderId="54" xfId="0" applyNumberFormat="1" applyFont="1" applyBorder="1" applyAlignment="1">
      <alignment horizontal="left" vertical="center"/>
    </xf>
    <xf numFmtId="193" fontId="15" fillId="0" borderId="20" xfId="0" applyNumberFormat="1" applyFont="1" applyBorder="1" applyAlignment="1">
      <alignment horizontal="center" vertical="center" wrapText="1" readingOrder="1"/>
    </xf>
    <xf numFmtId="193" fontId="15" fillId="0" borderId="20" xfId="0" applyNumberFormat="1" applyFont="1" applyBorder="1" applyAlignment="1" quotePrefix="1">
      <alignment horizontal="center" vertical="center" wrapText="1"/>
    </xf>
    <xf numFmtId="193" fontId="11" fillId="0" borderId="20" xfId="0" applyNumberFormat="1" applyFont="1" applyBorder="1" applyAlignment="1">
      <alignment horizontal="center" vertical="center"/>
    </xf>
    <xf numFmtId="193" fontId="6" fillId="0" borderId="55" xfId="0" applyNumberFormat="1" applyFont="1" applyBorder="1" applyAlignment="1" quotePrefix="1">
      <alignment horizontal="center" vertical="center" wrapText="1"/>
    </xf>
    <xf numFmtId="193" fontId="5" fillId="0" borderId="17" xfId="0" applyNumberFormat="1" applyFont="1" applyBorder="1" applyAlignment="1">
      <alignment horizontal="right" vertical="center"/>
    </xf>
    <xf numFmtId="193" fontId="15" fillId="0" borderId="20" xfId="0" applyNumberFormat="1" applyFont="1" applyBorder="1" applyAlignment="1">
      <alignment horizontal="center" vertical="center" wrapText="1"/>
    </xf>
    <xf numFmtId="193" fontId="6" fillId="0" borderId="20" xfId="0" applyNumberFormat="1" applyFont="1" applyBorder="1" applyAlignment="1">
      <alignment horizontal="center" vertical="center" wrapText="1"/>
    </xf>
    <xf numFmtId="193" fontId="5" fillId="0" borderId="56" xfId="0" applyNumberFormat="1" applyFont="1" applyBorder="1" applyAlignment="1">
      <alignment horizontal="right" vertical="center"/>
    </xf>
    <xf numFmtId="193" fontId="6" fillId="0" borderId="55" xfId="0" applyNumberFormat="1" applyFont="1" applyBorder="1" applyAlignment="1">
      <alignment horizontal="center" vertical="center" wrapText="1"/>
    </xf>
    <xf numFmtId="196" fontId="7" fillId="0" borderId="0" xfId="0" applyNumberFormat="1" applyFont="1" applyBorder="1" applyAlignment="1">
      <alignment vertical="center"/>
    </xf>
    <xf numFmtId="196" fontId="7" fillId="0" borderId="17" xfId="0" applyNumberFormat="1" applyFont="1" applyBorder="1" applyAlignment="1">
      <alignment vertical="center"/>
    </xf>
    <xf numFmtId="38" fontId="7" fillId="0" borderId="44" xfId="0" applyNumberFormat="1" applyFont="1" applyBorder="1" applyAlignment="1">
      <alignment horizontal="right" vertical="center"/>
    </xf>
    <xf numFmtId="38" fontId="7" fillId="0" borderId="57" xfId="0" applyNumberFormat="1" applyFont="1" applyBorder="1" applyAlignment="1">
      <alignment horizontal="right" vertical="center"/>
    </xf>
    <xf numFmtId="164" fontId="6" fillId="0" borderId="22" xfId="0" applyFont="1" applyBorder="1" applyAlignment="1">
      <alignment horizontal="right" vertical="center"/>
    </xf>
    <xf numFmtId="164" fontId="6" fillId="0" borderId="51" xfId="0" applyFont="1" applyBorder="1" applyAlignment="1">
      <alignment vertical="center"/>
    </xf>
    <xf numFmtId="164" fontId="6" fillId="0" borderId="23" xfId="0" applyFont="1" applyBorder="1" applyAlignment="1">
      <alignment vertical="center"/>
    </xf>
    <xf numFmtId="164" fontId="6" fillId="0" borderId="54" xfId="0" applyFont="1" applyBorder="1" applyAlignment="1">
      <alignment vertical="center"/>
    </xf>
    <xf numFmtId="164" fontId="7" fillId="0" borderId="52" xfId="0" applyFont="1" applyBorder="1" applyAlignment="1">
      <alignment vertical="center"/>
    </xf>
    <xf numFmtId="164" fontId="7" fillId="0" borderId="23" xfId="0" applyFont="1" applyBorder="1" applyAlignment="1">
      <alignment vertical="center"/>
    </xf>
    <xf numFmtId="164" fontId="7" fillId="0" borderId="54" xfId="0" applyFont="1" applyBorder="1" applyAlignment="1">
      <alignment vertical="center"/>
    </xf>
    <xf numFmtId="164" fontId="6" fillId="0" borderId="50" xfId="0" applyFont="1" applyBorder="1" applyAlignment="1">
      <alignment horizontal="right" vertical="center"/>
    </xf>
    <xf numFmtId="164" fontId="6" fillId="0" borderId="24" xfId="0" applyFont="1" applyBorder="1" applyAlignment="1">
      <alignment horizontal="right" vertical="center"/>
    </xf>
    <xf numFmtId="164" fontId="6" fillId="0" borderId="56" xfId="0" applyFont="1" applyBorder="1" applyAlignment="1">
      <alignment horizontal="right" vertical="center"/>
    </xf>
    <xf numFmtId="164" fontId="7" fillId="0" borderId="58" xfId="0" applyFont="1" applyBorder="1" applyAlignment="1">
      <alignment vertical="center"/>
    </xf>
    <xf numFmtId="165" fontId="7" fillId="0" borderId="24" xfId="0" applyNumberFormat="1" applyFont="1" applyBorder="1" applyAlignment="1">
      <alignment vertical="center"/>
    </xf>
    <xf numFmtId="165" fontId="7" fillId="0" borderId="24" xfId="0" applyNumberFormat="1" applyFont="1" applyBorder="1" applyAlignment="1" quotePrefix="1">
      <alignment horizontal="right" vertical="center"/>
    </xf>
    <xf numFmtId="165" fontId="7" fillId="0" borderId="24" xfId="0" applyNumberFormat="1" applyFont="1" applyBorder="1" applyAlignment="1">
      <alignment horizontal="right" vertical="center"/>
    </xf>
    <xf numFmtId="165" fontId="7" fillId="0" borderId="24" xfId="53" applyNumberFormat="1" applyFont="1" applyBorder="1" applyAlignment="1">
      <alignment horizontal="right" vertical="center"/>
    </xf>
    <xf numFmtId="165" fontId="7" fillId="0" borderId="56" xfId="0" applyNumberFormat="1" applyFont="1" applyBorder="1" applyAlignment="1">
      <alignment vertical="center"/>
    </xf>
    <xf numFmtId="165" fontId="7" fillId="0" borderId="58" xfId="0" applyNumberFormat="1" applyFont="1" applyBorder="1" applyAlignment="1">
      <alignment vertical="center"/>
    </xf>
    <xf numFmtId="193" fontId="0" fillId="0" borderId="25" xfId="0" applyNumberFormat="1" applyFont="1" applyBorder="1" applyAlignment="1">
      <alignment vertical="center"/>
    </xf>
    <xf numFmtId="164" fontId="7" fillId="0" borderId="26" xfId="0" applyFont="1" applyBorder="1" applyAlignment="1">
      <alignment vertical="center"/>
    </xf>
    <xf numFmtId="164" fontId="7" fillId="0" borderId="27" xfId="0" applyFont="1" applyBorder="1" applyAlignment="1">
      <alignment vertical="center"/>
    </xf>
    <xf numFmtId="193" fontId="7" fillId="0" borderId="25" xfId="0" applyNumberFormat="1" applyFont="1" applyBorder="1" applyAlignment="1">
      <alignment vertical="center"/>
    </xf>
    <xf numFmtId="164" fontId="0" fillId="0" borderId="50" xfId="0" applyBorder="1" applyAlignment="1">
      <alignment/>
    </xf>
    <xf numFmtId="164" fontId="6" fillId="0" borderId="24" xfId="0" applyFont="1" applyBorder="1" applyAlignment="1">
      <alignment vertical="center"/>
    </xf>
    <xf numFmtId="164" fontId="10" fillId="0" borderId="58" xfId="0" applyFont="1" applyBorder="1" applyAlignment="1">
      <alignment horizontal="left" vertical="center"/>
    </xf>
    <xf numFmtId="164" fontId="10" fillId="0" borderId="24" xfId="0" applyFont="1" applyBorder="1" applyAlignment="1">
      <alignment horizontal="left" vertical="center"/>
    </xf>
    <xf numFmtId="164" fontId="0" fillId="0" borderId="24" xfId="0" applyBorder="1" applyAlignment="1">
      <alignment/>
    </xf>
    <xf numFmtId="164" fontId="10" fillId="0" borderId="56" xfId="0" applyFont="1" applyBorder="1" applyAlignment="1">
      <alignment horizontal="left" vertical="center"/>
    </xf>
    <xf numFmtId="164" fontId="10" fillId="0" borderId="27" xfId="0" applyFont="1" applyBorder="1" applyAlignment="1">
      <alignment horizontal="left" vertical="center"/>
    </xf>
    <xf numFmtId="193" fontId="0" fillId="0" borderId="0" xfId="0" applyNumberFormat="1" applyFont="1" applyBorder="1" applyAlignment="1">
      <alignment vertical="center"/>
    </xf>
    <xf numFmtId="193" fontId="10" fillId="0" borderId="15" xfId="0" applyNumberFormat="1" applyFont="1" applyBorder="1" applyAlignment="1">
      <alignment horizontal="right" vertical="center"/>
    </xf>
    <xf numFmtId="193" fontId="10" fillId="0" borderId="18" xfId="0" applyNumberFormat="1" applyFont="1" applyBorder="1" applyAlignment="1">
      <alignment horizontal="right" vertical="center"/>
    </xf>
    <xf numFmtId="193" fontId="10" fillId="0" borderId="15" xfId="0" applyNumberFormat="1" applyFont="1" applyBorder="1" applyAlignment="1">
      <alignment horizontal="center" vertical="center"/>
    </xf>
    <xf numFmtId="9" fontId="0" fillId="0" borderId="17" xfId="53" applyFont="1" applyBorder="1" applyAlignment="1">
      <alignment horizontal="right" vertical="center"/>
    </xf>
    <xf numFmtId="9" fontId="0" fillId="0" borderId="18" xfId="53" applyFont="1" applyBorder="1" applyAlignment="1">
      <alignment vertical="center"/>
    </xf>
    <xf numFmtId="164" fontId="16" fillId="20" borderId="11" xfId="0" applyFont="1" applyFill="1" applyBorder="1" applyAlignment="1" applyProtection="1">
      <alignment horizontal="centerContinuous"/>
      <protection/>
    </xf>
    <xf numFmtId="164" fontId="16" fillId="20" borderId="12" xfId="0" applyFont="1" applyFill="1" applyBorder="1" applyAlignment="1" applyProtection="1">
      <alignment horizontal="left"/>
      <protection/>
    </xf>
    <xf numFmtId="164" fontId="16" fillId="20" borderId="14" xfId="0" applyFont="1" applyFill="1" applyBorder="1" applyAlignment="1" applyProtection="1">
      <alignment horizontal="left" vertical="center"/>
      <protection/>
    </xf>
    <xf numFmtId="164" fontId="17" fillId="20" borderId="59" xfId="0" applyFont="1" applyFill="1" applyBorder="1" applyAlignment="1" applyProtection="1">
      <alignment horizontal="center" vertical="center"/>
      <protection/>
    </xf>
    <xf numFmtId="164" fontId="17" fillId="7" borderId="21" xfId="0" applyFont="1" applyFill="1" applyBorder="1" applyAlignment="1" applyProtection="1">
      <alignment horizontal="center" vertical="center"/>
      <protection/>
    </xf>
    <xf numFmtId="164" fontId="17" fillId="20" borderId="21" xfId="0" applyFont="1" applyFill="1" applyBorder="1" applyAlignment="1" applyProtection="1">
      <alignment horizontal="centerContinuous" vertical="center"/>
      <protection/>
    </xf>
    <xf numFmtId="164" fontId="17" fillId="20" borderId="16" xfId="0" applyFont="1" applyFill="1" applyBorder="1" applyAlignment="1" applyProtection="1">
      <alignment horizontal="center" vertical="center"/>
      <protection/>
    </xf>
    <xf numFmtId="164" fontId="17" fillId="20" borderId="17" xfId="0" applyFont="1" applyFill="1" applyBorder="1" applyAlignment="1" applyProtection="1">
      <alignment horizontal="center" vertical="center"/>
      <protection/>
    </xf>
    <xf numFmtId="164" fontId="17" fillId="20" borderId="18" xfId="0" applyFont="1" applyFill="1" applyBorder="1" applyAlignment="1" applyProtection="1">
      <alignment horizontal="right" vertical="center"/>
      <protection/>
    </xf>
    <xf numFmtId="164" fontId="17" fillId="20" borderId="5" xfId="0" applyFont="1" applyFill="1" applyBorder="1" applyAlignment="1" applyProtection="1">
      <alignment horizontal="center" vertical="center"/>
      <protection/>
    </xf>
    <xf numFmtId="164" fontId="17" fillId="7" borderId="18" xfId="0" applyFont="1" applyFill="1" applyBorder="1" applyAlignment="1" applyProtection="1">
      <alignment horizontal="center" vertical="center"/>
      <protection/>
    </xf>
    <xf numFmtId="164" fontId="17" fillId="20" borderId="18" xfId="0" applyFont="1" applyFill="1" applyBorder="1" applyAlignment="1" applyProtection="1">
      <alignment horizontal="center" vertical="center"/>
      <protection/>
    </xf>
    <xf numFmtId="164" fontId="18" fillId="0" borderId="0" xfId="0" applyFont="1" applyAlignment="1" applyProtection="1">
      <alignment/>
      <protection/>
    </xf>
    <xf numFmtId="164" fontId="18" fillId="0" borderId="0" xfId="0" applyFont="1" applyFill="1" applyAlignment="1" applyProtection="1">
      <alignment/>
      <protection/>
    </xf>
    <xf numFmtId="1" fontId="18" fillId="4" borderId="12" xfId="0" applyNumberFormat="1" applyFont="1" applyFill="1" applyBorder="1" applyAlignment="1" applyProtection="1">
      <alignment/>
      <protection/>
    </xf>
    <xf numFmtId="164" fontId="18" fillId="4" borderId="12" xfId="0" applyFont="1" applyFill="1" applyBorder="1" applyAlignment="1" applyProtection="1">
      <alignment/>
      <protection/>
    </xf>
    <xf numFmtId="189" fontId="18" fillId="0" borderId="12" xfId="42" applyNumberFormat="1" applyFont="1" applyBorder="1" applyAlignment="1" applyProtection="1">
      <alignment/>
      <protection/>
    </xf>
    <xf numFmtId="189" fontId="18" fillId="0" borderId="12" xfId="42" applyNumberFormat="1" applyFont="1" applyFill="1" applyBorder="1" applyAlignment="1" applyProtection="1">
      <alignment/>
      <protection/>
    </xf>
    <xf numFmtId="1" fontId="18" fillId="4" borderId="0" xfId="0" applyNumberFormat="1" applyFont="1" applyFill="1" applyAlignment="1" applyProtection="1">
      <alignment/>
      <protection/>
    </xf>
    <xf numFmtId="164" fontId="18" fillId="4" borderId="0" xfId="0" applyFont="1" applyFill="1" applyAlignment="1" applyProtection="1">
      <alignment/>
      <protection/>
    </xf>
    <xf numFmtId="189" fontId="18" fillId="0" borderId="0" xfId="42" applyNumberFormat="1" applyFont="1" applyAlignment="1" applyProtection="1">
      <alignment/>
      <protection/>
    </xf>
    <xf numFmtId="189" fontId="18" fillId="0" borderId="0" xfId="42" applyNumberFormat="1" applyFont="1" applyFill="1" applyAlignment="1" applyProtection="1">
      <alignment/>
      <protection/>
    </xf>
    <xf numFmtId="189" fontId="18" fillId="0" borderId="0" xfId="42" applyNumberFormat="1" applyFont="1" applyBorder="1" applyAlignment="1" applyProtection="1">
      <alignment/>
      <protection/>
    </xf>
    <xf numFmtId="1" fontId="19" fillId="4" borderId="0" xfId="0" applyNumberFormat="1" applyFont="1" applyFill="1" applyAlignment="1" applyProtection="1">
      <alignment horizontal="right" vertical="top" wrapText="1"/>
      <protection/>
    </xf>
    <xf numFmtId="164" fontId="19" fillId="4" borderId="0" xfId="0" applyFont="1" applyFill="1" applyAlignment="1" applyProtection="1">
      <alignment vertical="top" wrapText="1"/>
      <protection/>
    </xf>
    <xf numFmtId="189" fontId="19" fillId="0" borderId="0" xfId="42" applyNumberFormat="1" applyFont="1" applyAlignment="1" applyProtection="1">
      <alignment vertical="top" wrapText="1"/>
      <protection/>
    </xf>
    <xf numFmtId="189" fontId="19" fillId="0" borderId="0" xfId="42" applyNumberFormat="1" applyFont="1" applyFill="1" applyAlignment="1" applyProtection="1">
      <alignment vertical="top" wrapText="1"/>
      <protection/>
    </xf>
    <xf numFmtId="189" fontId="19" fillId="0" borderId="0" xfId="42" applyNumberFormat="1" applyFont="1" applyFill="1" applyAlignment="1" applyProtection="1">
      <alignment/>
      <protection/>
    </xf>
    <xf numFmtId="1" fontId="19" fillId="4" borderId="0" xfId="0" applyNumberFormat="1" applyFont="1" applyFill="1" applyAlignment="1" applyProtection="1">
      <alignment horizontal="left" vertical="top" wrapText="1"/>
      <protection/>
    </xf>
    <xf numFmtId="189" fontId="18" fillId="0" borderId="0" xfId="42" applyNumberFormat="1" applyFont="1" applyAlignment="1" applyProtection="1">
      <alignment vertical="center"/>
      <protection/>
    </xf>
    <xf numFmtId="189" fontId="18" fillId="0" borderId="0" xfId="42" applyNumberFormat="1" applyFont="1" applyFill="1" applyAlignment="1" applyProtection="1">
      <alignment vertical="center"/>
      <protection/>
    </xf>
    <xf numFmtId="1" fontId="17" fillId="4" borderId="20" xfId="0" applyNumberFormat="1" applyFont="1" applyFill="1" applyBorder="1" applyAlignment="1" applyProtection="1">
      <alignment/>
      <protection/>
    </xf>
    <xf numFmtId="164" fontId="17" fillId="4" borderId="20" xfId="0" applyFont="1" applyFill="1" applyBorder="1" applyAlignment="1" applyProtection="1">
      <alignment/>
      <protection/>
    </xf>
    <xf numFmtId="189" fontId="17" fillId="4" borderId="20" xfId="42" applyNumberFormat="1" applyFont="1" applyFill="1" applyBorder="1" applyAlignment="1" applyProtection="1">
      <alignment/>
      <protection/>
    </xf>
    <xf numFmtId="1" fontId="18" fillId="4" borderId="0" xfId="0" applyNumberFormat="1" applyFont="1" applyFill="1" applyAlignment="1" applyProtection="1">
      <alignment horizontal="right"/>
      <protection/>
    </xf>
    <xf numFmtId="1" fontId="18" fillId="4" borderId="0" xfId="0" applyNumberFormat="1" applyFont="1" applyFill="1" applyAlignment="1" applyProtection="1">
      <alignment vertical="center"/>
      <protection/>
    </xf>
    <xf numFmtId="189" fontId="18" fillId="0" borderId="0" xfId="42" applyNumberFormat="1" applyFont="1" applyAlignment="1" applyProtection="1">
      <alignment/>
      <protection/>
    </xf>
    <xf numFmtId="189" fontId="18" fillId="0" borderId="0" xfId="42" applyNumberFormat="1" applyFont="1" applyFill="1" applyAlignment="1" applyProtection="1">
      <alignment/>
      <protection/>
    </xf>
    <xf numFmtId="1" fontId="19" fillId="4" borderId="0" xfId="0" applyNumberFormat="1" applyFont="1" applyFill="1" applyAlignment="1" applyProtection="1">
      <alignment horizontal="right"/>
      <protection/>
    </xf>
    <xf numFmtId="1" fontId="19" fillId="4" borderId="0" xfId="0" applyNumberFormat="1" applyFont="1" applyFill="1" applyAlignment="1" applyProtection="1">
      <alignment/>
      <protection/>
    </xf>
    <xf numFmtId="164" fontId="19" fillId="4" borderId="0" xfId="0" applyFont="1" applyFill="1" applyAlignment="1" applyProtection="1">
      <alignment/>
      <protection/>
    </xf>
    <xf numFmtId="189" fontId="19" fillId="0" borderId="0" xfId="42" applyNumberFormat="1" applyFont="1" applyAlignment="1" applyProtection="1">
      <alignment/>
      <protection/>
    </xf>
    <xf numFmtId="1" fontId="18" fillId="4" borderId="20" xfId="0" applyNumberFormat="1" applyFont="1" applyFill="1" applyBorder="1" applyAlignment="1" applyProtection="1">
      <alignment/>
      <protection/>
    </xf>
    <xf numFmtId="189" fontId="17" fillId="4" borderId="20" xfId="42" applyNumberFormat="1" applyFont="1" applyFill="1" applyBorder="1" applyAlignment="1" applyProtection="1">
      <alignment/>
      <protection/>
    </xf>
    <xf numFmtId="164" fontId="19" fillId="4" borderId="0" xfId="0" applyFont="1" applyFill="1" applyAlignment="1" applyProtection="1">
      <alignment horizontal="right"/>
      <protection/>
    </xf>
    <xf numFmtId="189" fontId="19" fillId="0" borderId="0" xfId="42" applyNumberFormat="1" applyFont="1" applyAlignment="1" applyProtection="1">
      <alignment vertical="top"/>
      <protection/>
    </xf>
    <xf numFmtId="189" fontId="19" fillId="0" borderId="0" xfId="42" applyNumberFormat="1" applyFont="1" applyFill="1" applyAlignment="1" applyProtection="1">
      <alignment vertical="top"/>
      <protection/>
    </xf>
    <xf numFmtId="164" fontId="18" fillId="4" borderId="20" xfId="0" applyFont="1" applyFill="1" applyBorder="1" applyAlignment="1" applyProtection="1">
      <alignment/>
      <protection/>
    </xf>
    <xf numFmtId="164" fontId="18" fillId="4" borderId="0" xfId="0" applyFont="1" applyFill="1" applyBorder="1" applyAlignment="1" applyProtection="1">
      <alignment/>
      <protection/>
    </xf>
    <xf numFmtId="164" fontId="17" fillId="4" borderId="0" xfId="0" applyFont="1" applyFill="1" applyBorder="1" applyAlignment="1" applyProtection="1">
      <alignment/>
      <protection/>
    </xf>
    <xf numFmtId="189" fontId="17" fillId="4" borderId="0" xfId="42" applyNumberFormat="1" applyFont="1" applyFill="1" applyBorder="1" applyAlignment="1" applyProtection="1">
      <alignment/>
      <protection/>
    </xf>
    <xf numFmtId="164" fontId="18" fillId="0" borderId="0" xfId="0" applyFont="1" applyFill="1" applyBorder="1" applyAlignment="1" applyProtection="1">
      <alignment/>
      <protection/>
    </xf>
    <xf numFmtId="164" fontId="17" fillId="0" borderId="0" xfId="0" applyFont="1" applyFill="1" applyBorder="1" applyAlignment="1" applyProtection="1">
      <alignment/>
      <protection/>
    </xf>
    <xf numFmtId="189" fontId="17" fillId="0" borderId="0" xfId="42" applyNumberFormat="1" applyFont="1" applyFill="1" applyBorder="1" applyAlignment="1" applyProtection="1">
      <alignment/>
      <protection/>
    </xf>
    <xf numFmtId="164" fontId="18" fillId="3" borderId="12" xfId="0" applyFont="1" applyFill="1" applyBorder="1" applyAlignment="1" applyProtection="1">
      <alignment horizontal="right"/>
      <protection/>
    </xf>
    <xf numFmtId="164" fontId="18" fillId="3" borderId="12" xfId="0" applyFont="1" applyFill="1" applyBorder="1" applyAlignment="1" applyProtection="1">
      <alignment/>
      <protection/>
    </xf>
    <xf numFmtId="164" fontId="18" fillId="3" borderId="0" xfId="0" applyFont="1" applyFill="1" applyBorder="1" applyAlignment="1" applyProtection="1">
      <alignment horizontal="right"/>
      <protection/>
    </xf>
    <xf numFmtId="164" fontId="18" fillId="3" borderId="0" xfId="0" applyFont="1" applyFill="1" applyBorder="1" applyAlignment="1" applyProtection="1">
      <alignment/>
      <protection/>
    </xf>
    <xf numFmtId="189" fontId="18" fillId="0" borderId="0" xfId="42" applyNumberFormat="1" applyFont="1" applyFill="1" applyBorder="1" applyAlignment="1" applyProtection="1">
      <alignment/>
      <protection/>
    </xf>
    <xf numFmtId="164" fontId="17" fillId="3" borderId="20" xfId="0" applyFont="1" applyFill="1" applyBorder="1" applyAlignment="1" applyProtection="1">
      <alignment horizontal="right"/>
      <protection/>
    </xf>
    <xf numFmtId="164" fontId="17" fillId="3" borderId="20" xfId="0" applyFont="1" applyFill="1" applyBorder="1" applyAlignment="1" applyProtection="1">
      <alignment/>
      <protection/>
    </xf>
    <xf numFmtId="189" fontId="17" fillId="0" borderId="20" xfId="42" applyNumberFormat="1" applyFont="1" applyBorder="1" applyAlignment="1" applyProtection="1">
      <alignment/>
      <protection/>
    </xf>
    <xf numFmtId="189" fontId="17" fillId="0" borderId="20" xfId="42" applyNumberFormat="1" applyFont="1" applyFill="1" applyBorder="1" applyAlignment="1" applyProtection="1">
      <alignment/>
      <protection/>
    </xf>
    <xf numFmtId="164" fontId="18" fillId="3" borderId="0" xfId="0" applyFont="1" applyFill="1" applyAlignment="1" applyProtection="1">
      <alignment horizontal="right"/>
      <protection/>
    </xf>
    <xf numFmtId="164" fontId="18" fillId="3" borderId="0" xfId="0" applyFont="1" applyFill="1" applyAlignment="1" applyProtection="1">
      <alignment/>
      <protection/>
    </xf>
    <xf numFmtId="164" fontId="18" fillId="3" borderId="20" xfId="0" applyFont="1" applyFill="1" applyBorder="1" applyAlignment="1" applyProtection="1">
      <alignment/>
      <protection/>
    </xf>
    <xf numFmtId="189" fontId="17" fillId="3" borderId="20" xfId="42" applyNumberFormat="1" applyFont="1" applyFill="1" applyBorder="1" applyAlignment="1" applyProtection="1">
      <alignment/>
      <protection/>
    </xf>
    <xf numFmtId="164" fontId="17" fillId="3" borderId="0" xfId="0" applyFont="1" applyFill="1" applyBorder="1" applyAlignment="1" applyProtection="1">
      <alignment/>
      <protection/>
    </xf>
    <xf numFmtId="189" fontId="17" fillId="3" borderId="0" xfId="42" applyNumberFormat="1" applyFont="1" applyFill="1" applyBorder="1" applyAlignment="1" applyProtection="1">
      <alignment/>
      <protection/>
    </xf>
    <xf numFmtId="164" fontId="17" fillId="8" borderId="0" xfId="0" applyFont="1" applyFill="1" applyBorder="1" applyAlignment="1" applyProtection="1">
      <alignment/>
      <protection/>
    </xf>
    <xf numFmtId="164" fontId="18" fillId="8" borderId="0" xfId="0" applyFont="1" applyFill="1" applyBorder="1" applyAlignment="1" applyProtection="1">
      <alignment/>
      <protection/>
    </xf>
    <xf numFmtId="164" fontId="19" fillId="8" borderId="0" xfId="0" applyFont="1" applyFill="1" applyBorder="1" applyAlignment="1" applyProtection="1">
      <alignment/>
      <protection/>
    </xf>
    <xf numFmtId="189" fontId="19" fillId="0" borderId="0" xfId="42" applyNumberFormat="1" applyFont="1" applyFill="1" applyBorder="1" applyAlignment="1" applyProtection="1">
      <alignment/>
      <protection/>
    </xf>
    <xf numFmtId="189" fontId="20" fillId="0" borderId="0" xfId="42" applyNumberFormat="1" applyFont="1" applyFill="1" applyBorder="1" applyAlignment="1" applyProtection="1">
      <alignment/>
      <protection/>
    </xf>
    <xf numFmtId="164" fontId="17" fillId="8" borderId="20" xfId="0" applyFont="1" applyFill="1" applyBorder="1" applyAlignment="1" applyProtection="1">
      <alignment/>
      <protection/>
    </xf>
    <xf numFmtId="164" fontId="18" fillId="8" borderId="20" xfId="0" applyFont="1" applyFill="1" applyBorder="1" applyAlignment="1" applyProtection="1">
      <alignment/>
      <protection/>
    </xf>
    <xf numFmtId="189" fontId="17" fillId="8" borderId="20" xfId="42" applyNumberFormat="1" applyFont="1" applyFill="1" applyBorder="1" applyAlignment="1" applyProtection="1">
      <alignment/>
      <protection/>
    </xf>
    <xf numFmtId="164" fontId="19" fillId="8" borderId="0" xfId="0" applyFont="1" applyFill="1" applyBorder="1" applyAlignment="1" applyProtection="1">
      <alignment horizontal="right"/>
      <protection/>
    </xf>
    <xf numFmtId="164" fontId="18" fillId="8" borderId="0" xfId="0" applyFont="1" applyFill="1" applyBorder="1" applyAlignment="1" applyProtection="1">
      <alignment horizontal="right"/>
      <protection/>
    </xf>
    <xf numFmtId="164" fontId="17" fillId="21" borderId="0" xfId="0" applyFont="1" applyFill="1" applyAlignment="1" applyProtection="1">
      <alignment/>
      <protection/>
    </xf>
    <xf numFmtId="164" fontId="18" fillId="21" borderId="0" xfId="0" applyFont="1" applyFill="1" applyAlignment="1" applyProtection="1">
      <alignment/>
      <protection/>
    </xf>
    <xf numFmtId="164" fontId="18" fillId="21" borderId="0" xfId="0" applyFont="1" applyFill="1" applyAlignment="1" applyProtection="1">
      <alignment horizontal="right"/>
      <protection/>
    </xf>
    <xf numFmtId="164" fontId="18" fillId="21" borderId="12" xfId="0" applyFont="1" applyFill="1" applyBorder="1" applyAlignment="1" applyProtection="1">
      <alignment horizontal="right"/>
      <protection/>
    </xf>
    <xf numFmtId="164" fontId="18" fillId="21" borderId="12" xfId="0" applyFont="1" applyFill="1" applyBorder="1" applyAlignment="1" applyProtection="1">
      <alignment/>
      <protection/>
    </xf>
    <xf numFmtId="197" fontId="18" fillId="21" borderId="12" xfId="42" applyNumberFormat="1" applyFont="1" applyFill="1" applyBorder="1" applyAlignment="1" applyProtection="1">
      <alignment/>
      <protection/>
    </xf>
    <xf numFmtId="164" fontId="18" fillId="21" borderId="0" xfId="0" applyFont="1" applyFill="1" applyBorder="1" applyAlignment="1" applyProtection="1">
      <alignment horizontal="right"/>
      <protection/>
    </xf>
    <xf numFmtId="164" fontId="18" fillId="21" borderId="0" xfId="0" applyFont="1" applyFill="1" applyBorder="1" applyAlignment="1" applyProtection="1">
      <alignment/>
      <protection/>
    </xf>
    <xf numFmtId="165" fontId="18" fillId="21" borderId="0" xfId="53" applyNumberFormat="1" applyFont="1" applyFill="1" applyBorder="1" applyAlignment="1" applyProtection="1">
      <alignment/>
      <protection/>
    </xf>
    <xf numFmtId="198" fontId="18" fillId="21" borderId="0" xfId="53" applyNumberFormat="1" applyFont="1" applyFill="1" applyBorder="1" applyAlignment="1" applyProtection="1">
      <alignment/>
      <protection/>
    </xf>
    <xf numFmtId="164" fontId="18" fillId="21" borderId="0" xfId="0" applyFont="1" applyFill="1" applyBorder="1" applyAlignment="1" applyProtection="1">
      <alignment horizontal="right" vertical="top" wrapText="1"/>
      <protection/>
    </xf>
    <xf numFmtId="164" fontId="18" fillId="21" borderId="0" xfId="0" applyFont="1" applyFill="1" applyBorder="1" applyAlignment="1" applyProtection="1">
      <alignment vertical="top" wrapText="1"/>
      <protection/>
    </xf>
    <xf numFmtId="165" fontId="18" fillId="21" borderId="0" xfId="53" applyNumberFormat="1" applyFont="1" applyFill="1" applyBorder="1" applyAlignment="1" applyProtection="1">
      <alignment vertical="top"/>
      <protection/>
    </xf>
    <xf numFmtId="164" fontId="18" fillId="21" borderId="17" xfId="0" applyFont="1" applyFill="1" applyBorder="1" applyAlignment="1" applyProtection="1">
      <alignment horizontal="right" vertical="top" wrapText="1"/>
      <protection/>
    </xf>
    <xf numFmtId="164" fontId="18" fillId="21" borderId="17" xfId="0" applyFont="1" applyFill="1" applyBorder="1" applyAlignment="1" applyProtection="1">
      <alignment vertical="top" wrapText="1"/>
      <protection/>
    </xf>
    <xf numFmtId="165" fontId="18" fillId="21" borderId="17" xfId="53" applyNumberFormat="1" applyFont="1" applyFill="1" applyBorder="1" applyAlignment="1" applyProtection="1">
      <alignment vertical="top"/>
      <protection/>
    </xf>
    <xf numFmtId="198" fontId="18" fillId="21" borderId="17" xfId="53" applyNumberFormat="1" applyFont="1" applyFill="1" applyBorder="1" applyAlignment="1" applyProtection="1">
      <alignment/>
      <protection/>
    </xf>
    <xf numFmtId="164" fontId="18" fillId="21" borderId="12" xfId="0" applyFont="1" applyFill="1" applyBorder="1" applyAlignment="1" applyProtection="1">
      <alignment horizontal="right" vertical="top" wrapText="1"/>
      <protection/>
    </xf>
    <xf numFmtId="164" fontId="18" fillId="21" borderId="12" xfId="0" applyFont="1" applyFill="1" applyBorder="1" applyAlignment="1" applyProtection="1">
      <alignment vertical="top" wrapText="1"/>
      <protection/>
    </xf>
    <xf numFmtId="197" fontId="18" fillId="21" borderId="12" xfId="42" applyNumberFormat="1" applyFont="1" applyFill="1" applyBorder="1" applyAlignment="1" applyProtection="1">
      <alignment vertical="top"/>
      <protection/>
    </xf>
    <xf numFmtId="197" fontId="18" fillId="21" borderId="0" xfId="42" applyNumberFormat="1" applyFont="1" applyFill="1" applyBorder="1" applyAlignment="1" applyProtection="1">
      <alignment vertical="top"/>
      <protection/>
    </xf>
    <xf numFmtId="189" fontId="18" fillId="21" borderId="12" xfId="42" applyNumberFormat="1" applyFont="1" applyFill="1" applyBorder="1" applyAlignment="1" applyProtection="1">
      <alignment/>
      <protection/>
    </xf>
    <xf numFmtId="164" fontId="18" fillId="21" borderId="17" xfId="0" applyFont="1" applyFill="1" applyBorder="1" applyAlignment="1" applyProtection="1">
      <alignment/>
      <protection/>
    </xf>
    <xf numFmtId="189" fontId="18" fillId="21" borderId="0" xfId="42" applyNumberFormat="1" applyFont="1" applyFill="1" applyBorder="1" applyAlignment="1" applyProtection="1">
      <alignment/>
      <protection/>
    </xf>
    <xf numFmtId="164" fontId="18" fillId="21" borderId="20" xfId="0" applyFont="1" applyFill="1" applyBorder="1" applyAlignment="1" applyProtection="1">
      <alignment/>
      <protection/>
    </xf>
    <xf numFmtId="198" fontId="18" fillId="21" borderId="20" xfId="53" applyNumberFormat="1" applyFont="1" applyFill="1" applyBorder="1" applyAlignment="1" applyProtection="1">
      <alignment/>
      <protection/>
    </xf>
    <xf numFmtId="10" fontId="18" fillId="21" borderId="17" xfId="53" applyNumberFormat="1" applyFont="1" applyFill="1" applyBorder="1" applyAlignment="1" applyProtection="1">
      <alignment/>
      <protection/>
    </xf>
    <xf numFmtId="165" fontId="18" fillId="21" borderId="17" xfId="53" applyNumberFormat="1" applyFont="1" applyFill="1" applyBorder="1" applyAlignment="1" applyProtection="1">
      <alignment/>
      <protection/>
    </xf>
    <xf numFmtId="0" fontId="18" fillId="21" borderId="17" xfId="53" applyNumberFormat="1" applyFont="1" applyFill="1" applyBorder="1" applyAlignment="1" applyProtection="1">
      <alignment/>
      <protection/>
    </xf>
    <xf numFmtId="164" fontId="17" fillId="25" borderId="0" xfId="0" applyFont="1" applyFill="1" applyBorder="1" applyAlignment="1" applyProtection="1">
      <alignment/>
      <protection/>
    </xf>
    <xf numFmtId="164" fontId="18" fillId="25" borderId="0" xfId="0" applyFont="1" applyFill="1" applyBorder="1" applyAlignment="1" applyProtection="1">
      <alignment/>
      <protection/>
    </xf>
    <xf numFmtId="189" fontId="18" fillId="25" borderId="0" xfId="42" applyNumberFormat="1" applyFont="1" applyFill="1" applyBorder="1" applyAlignment="1" applyProtection="1">
      <alignment/>
      <protection/>
    </xf>
    <xf numFmtId="189" fontId="18" fillId="25" borderId="0" xfId="0" applyNumberFormat="1" applyFont="1" applyFill="1" applyBorder="1" applyAlignment="1" applyProtection="1">
      <alignment/>
      <protection/>
    </xf>
    <xf numFmtId="0" fontId="16" fillId="20" borderId="11" xfId="55" applyFont="1" applyFill="1" applyBorder="1" applyAlignment="1" applyProtection="1">
      <alignment horizontal="centerContinuous"/>
      <protection/>
    </xf>
    <xf numFmtId="0" fontId="16" fillId="20" borderId="12" xfId="55" applyFont="1" applyFill="1" applyBorder="1" applyAlignment="1" applyProtection="1">
      <alignment horizontal="left"/>
      <protection/>
    </xf>
    <xf numFmtId="0" fontId="17" fillId="20" borderId="59" xfId="55" applyFont="1" applyFill="1" applyBorder="1" applyAlignment="1" applyProtection="1">
      <alignment horizontal="center" vertical="center"/>
      <protection/>
    </xf>
    <xf numFmtId="0" fontId="17" fillId="7" borderId="21" xfId="55" applyFont="1" applyFill="1" applyBorder="1" applyAlignment="1" applyProtection="1">
      <alignment horizontal="center" vertical="center"/>
      <protection/>
    </xf>
    <xf numFmtId="0" fontId="17" fillId="20" borderId="21" xfId="55" applyFont="1" applyFill="1" applyBorder="1" applyAlignment="1" applyProtection="1">
      <alignment horizontal="centerContinuous" vertical="center"/>
      <protection/>
    </xf>
    <xf numFmtId="0" fontId="17" fillId="0" borderId="0" xfId="55" applyFont="1" applyAlignment="1" applyProtection="1">
      <alignment vertical="center"/>
      <protection/>
    </xf>
    <xf numFmtId="0" fontId="17" fillId="0" borderId="0" xfId="55" applyFont="1" applyAlignment="1" applyProtection="1">
      <alignment horizontal="centerContinuous" vertical="center"/>
      <protection/>
    </xf>
    <xf numFmtId="0" fontId="17" fillId="20" borderId="16" xfId="55" applyFont="1" applyFill="1" applyBorder="1" applyAlignment="1" applyProtection="1">
      <alignment horizontal="center" vertical="center"/>
      <protection/>
    </xf>
    <xf numFmtId="0" fontId="17" fillId="20" borderId="17" xfId="55" applyFont="1" applyFill="1" applyBorder="1" applyAlignment="1" applyProtection="1">
      <alignment horizontal="center" vertical="center"/>
      <protection/>
    </xf>
    <xf numFmtId="0" fontId="17" fillId="20" borderId="18" xfId="55" applyFont="1" applyFill="1" applyBorder="1" applyAlignment="1" applyProtection="1">
      <alignment horizontal="right" vertical="center"/>
      <protection/>
    </xf>
    <xf numFmtId="0" fontId="17" fillId="20" borderId="5" xfId="55" applyFont="1" applyFill="1" applyBorder="1" applyAlignment="1" applyProtection="1">
      <alignment horizontal="center" vertical="center"/>
      <protection/>
    </xf>
    <xf numFmtId="0" fontId="17" fillId="7" borderId="18" xfId="55" applyFont="1" applyFill="1" applyBorder="1" applyAlignment="1" applyProtection="1">
      <alignment horizontal="center" vertical="center"/>
      <protection/>
    </xf>
    <xf numFmtId="0" fontId="17" fillId="20" borderId="18" xfId="55" applyFont="1" applyFill="1" applyBorder="1" applyAlignment="1" applyProtection="1">
      <alignment horizontal="center" vertical="center"/>
      <protection/>
    </xf>
    <xf numFmtId="0" fontId="17" fillId="0" borderId="0" xfId="55" applyFont="1" applyAlignment="1" applyProtection="1">
      <alignment horizontal="center" vertical="center"/>
      <protection/>
    </xf>
    <xf numFmtId="0" fontId="18" fillId="0" borderId="0" xfId="55" applyFont="1" applyProtection="1">
      <alignment/>
      <protection/>
    </xf>
    <xf numFmtId="0" fontId="18" fillId="0" borderId="0" xfId="55" applyFont="1" applyFill="1" applyProtection="1">
      <alignment/>
      <protection/>
    </xf>
    <xf numFmtId="1" fontId="18" fillId="4" borderId="12" xfId="55" applyNumberFormat="1" applyFont="1" applyFill="1" applyBorder="1" applyProtection="1">
      <alignment/>
      <protection/>
    </xf>
    <xf numFmtId="0" fontId="18" fillId="4" borderId="12" xfId="55" applyFont="1" applyFill="1" applyBorder="1" applyProtection="1">
      <alignment/>
      <protection/>
    </xf>
    <xf numFmtId="189" fontId="18" fillId="0" borderId="12" xfId="44" applyNumberFormat="1" applyFont="1" applyBorder="1" applyAlignment="1" applyProtection="1">
      <alignment/>
      <protection/>
    </xf>
    <xf numFmtId="189" fontId="18" fillId="0" borderId="12" xfId="44" applyNumberFormat="1" applyFont="1" applyFill="1" applyBorder="1" applyAlignment="1" applyProtection="1">
      <alignment/>
      <protection/>
    </xf>
    <xf numFmtId="1" fontId="18" fillId="4" borderId="0" xfId="55" applyNumberFormat="1" applyFont="1" applyFill="1" applyProtection="1">
      <alignment/>
      <protection/>
    </xf>
    <xf numFmtId="0" fontId="18" fillId="4" borderId="0" xfId="55" applyFont="1" applyFill="1" applyProtection="1">
      <alignment/>
      <protection/>
    </xf>
    <xf numFmtId="189" fontId="18" fillId="0" borderId="0" xfId="44" applyNumberFormat="1" applyFont="1" applyAlignment="1" applyProtection="1">
      <alignment/>
      <protection/>
    </xf>
    <xf numFmtId="189" fontId="18" fillId="0" borderId="0" xfId="44" applyNumberFormat="1" applyFont="1" applyFill="1" applyAlignment="1" applyProtection="1">
      <alignment/>
      <protection/>
    </xf>
    <xf numFmtId="189" fontId="18" fillId="0" borderId="0" xfId="44" applyNumberFormat="1" applyFont="1" applyBorder="1" applyAlignment="1" applyProtection="1">
      <alignment/>
      <protection/>
    </xf>
    <xf numFmtId="1" fontId="19" fillId="4" borderId="0" xfId="55" applyNumberFormat="1" applyFont="1" applyFill="1" applyAlignment="1" applyProtection="1">
      <alignment horizontal="right" vertical="top" wrapText="1"/>
      <protection/>
    </xf>
    <xf numFmtId="0" fontId="19" fillId="4" borderId="0" xfId="55" applyFont="1" applyFill="1" applyAlignment="1" applyProtection="1">
      <alignment vertical="top" wrapText="1"/>
      <protection/>
    </xf>
    <xf numFmtId="189" fontId="19" fillId="0" borderId="0" xfId="44" applyNumberFormat="1" applyFont="1" applyAlignment="1" applyProtection="1">
      <alignment vertical="top" wrapText="1"/>
      <protection/>
    </xf>
    <xf numFmtId="189" fontId="19" fillId="0" borderId="0" xfId="44" applyNumberFormat="1" applyFont="1" applyFill="1" applyAlignment="1" applyProtection="1">
      <alignment vertical="top" wrapText="1"/>
      <protection/>
    </xf>
    <xf numFmtId="189" fontId="19" fillId="0" borderId="0" xfId="44" applyNumberFormat="1" applyFont="1" applyFill="1" applyAlignment="1" applyProtection="1">
      <alignment/>
      <protection/>
    </xf>
    <xf numFmtId="0" fontId="19" fillId="0" borderId="0" xfId="55" applyFont="1" applyProtection="1">
      <alignment/>
      <protection/>
    </xf>
    <xf numFmtId="0" fontId="19" fillId="0" borderId="0" xfId="55" applyFont="1" applyAlignment="1" applyProtection="1">
      <alignment vertical="top" wrapText="1"/>
      <protection/>
    </xf>
    <xf numFmtId="189" fontId="18" fillId="0" borderId="0" xfId="44" applyNumberFormat="1" applyFont="1" applyAlignment="1" applyProtection="1">
      <alignment vertical="center"/>
      <protection/>
    </xf>
    <xf numFmtId="189" fontId="18" fillId="0" borderId="0" xfId="44" applyNumberFormat="1" applyFont="1" applyFill="1" applyAlignment="1" applyProtection="1">
      <alignment vertical="center"/>
      <protection/>
    </xf>
    <xf numFmtId="1" fontId="17" fillId="4" borderId="20" xfId="55" applyNumberFormat="1" applyFont="1" applyFill="1" applyBorder="1" applyProtection="1">
      <alignment/>
      <protection/>
    </xf>
    <xf numFmtId="0" fontId="17" fillId="4" borderId="20" xfId="55" applyFont="1" applyFill="1" applyBorder="1" applyProtection="1">
      <alignment/>
      <protection/>
    </xf>
    <xf numFmtId="189" fontId="17" fillId="4" borderId="20" xfId="44" applyNumberFormat="1" applyFont="1" applyFill="1" applyBorder="1" applyAlignment="1" applyProtection="1">
      <alignment/>
      <protection/>
    </xf>
    <xf numFmtId="1" fontId="18" fillId="4" borderId="0" xfId="55" applyNumberFormat="1" applyFont="1" applyFill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" fontId="18" fillId="4" borderId="0" xfId="55" applyNumberFormat="1" applyFont="1" applyFill="1" applyAlignment="1" applyProtection="1">
      <alignment vertical="center"/>
      <protection/>
    </xf>
    <xf numFmtId="0" fontId="18" fillId="0" borderId="0" xfId="55" applyFont="1" applyAlignment="1" applyProtection="1">
      <alignment vertical="center"/>
      <protection/>
    </xf>
    <xf numFmtId="189" fontId="18" fillId="0" borderId="0" xfId="44" applyNumberFormat="1" applyFont="1" applyAlignment="1" applyProtection="1">
      <alignment/>
      <protection/>
    </xf>
    <xf numFmtId="189" fontId="18" fillId="0" borderId="0" xfId="44" applyNumberFormat="1" applyFont="1" applyFill="1" applyAlignment="1" applyProtection="1">
      <alignment/>
      <protection/>
    </xf>
    <xf numFmtId="0" fontId="18" fillId="0" borderId="0" xfId="55" applyFont="1" applyProtection="1">
      <alignment/>
      <protection/>
    </xf>
    <xf numFmtId="1" fontId="19" fillId="4" borderId="0" xfId="55" applyNumberFormat="1" applyFont="1" applyFill="1" applyAlignment="1" applyProtection="1">
      <alignment horizontal="right"/>
      <protection/>
    </xf>
    <xf numFmtId="1" fontId="19" fillId="4" borderId="0" xfId="55" applyNumberFormat="1" applyFont="1" applyFill="1" applyProtection="1">
      <alignment/>
      <protection/>
    </xf>
    <xf numFmtId="0" fontId="19" fillId="4" borderId="0" xfId="55" applyFont="1" applyFill="1" applyProtection="1">
      <alignment/>
      <protection/>
    </xf>
    <xf numFmtId="189" fontId="19" fillId="0" borderId="0" xfId="44" applyNumberFormat="1" applyFont="1" applyAlignment="1" applyProtection="1">
      <alignment/>
      <protection/>
    </xf>
    <xf numFmtId="1" fontId="18" fillId="4" borderId="20" xfId="55" applyNumberFormat="1" applyFont="1" applyFill="1" applyBorder="1" applyProtection="1">
      <alignment/>
      <protection/>
    </xf>
    <xf numFmtId="189" fontId="17" fillId="4" borderId="20" xfId="44" applyNumberFormat="1" applyFont="1" applyFill="1" applyBorder="1" applyAlignment="1" applyProtection="1">
      <alignment/>
      <protection/>
    </xf>
    <xf numFmtId="0" fontId="19" fillId="4" borderId="0" xfId="55" applyFont="1" applyFill="1" applyAlignment="1" applyProtection="1">
      <alignment horizontal="right"/>
      <protection/>
    </xf>
    <xf numFmtId="189" fontId="19" fillId="0" borderId="0" xfId="44" applyNumberFormat="1" applyFont="1" applyAlignment="1" applyProtection="1">
      <alignment vertical="top"/>
      <protection/>
    </xf>
    <xf numFmtId="189" fontId="19" fillId="0" borderId="0" xfId="44" applyNumberFormat="1" applyFont="1" applyFill="1" applyAlignment="1" applyProtection="1">
      <alignment vertical="top"/>
      <protection/>
    </xf>
    <xf numFmtId="0" fontId="18" fillId="4" borderId="20" xfId="55" applyFont="1" applyFill="1" applyBorder="1" applyProtection="1">
      <alignment/>
      <protection/>
    </xf>
    <xf numFmtId="0" fontId="18" fillId="4" borderId="0" xfId="55" applyFont="1" applyFill="1" applyBorder="1" applyProtection="1">
      <alignment/>
      <protection/>
    </xf>
    <xf numFmtId="0" fontId="17" fillId="4" borderId="0" xfId="55" applyFont="1" applyFill="1" applyBorder="1" applyProtection="1">
      <alignment/>
      <protection/>
    </xf>
    <xf numFmtId="189" fontId="17" fillId="4" borderId="0" xfId="44" applyNumberFormat="1" applyFont="1" applyFill="1" applyBorder="1" applyAlignment="1" applyProtection="1">
      <alignment/>
      <protection/>
    </xf>
    <xf numFmtId="0" fontId="18" fillId="0" borderId="0" xfId="55" applyFont="1" applyFill="1" applyBorder="1" applyProtection="1">
      <alignment/>
      <protection/>
    </xf>
    <xf numFmtId="0" fontId="17" fillId="0" borderId="0" xfId="55" applyFont="1" applyFill="1" applyBorder="1" applyProtection="1">
      <alignment/>
      <protection/>
    </xf>
    <xf numFmtId="189" fontId="17" fillId="0" borderId="0" xfId="44" applyNumberFormat="1" applyFont="1" applyFill="1" applyBorder="1" applyAlignment="1" applyProtection="1">
      <alignment/>
      <protection/>
    </xf>
    <xf numFmtId="0" fontId="18" fillId="3" borderId="12" xfId="55" applyFont="1" applyFill="1" applyBorder="1" applyAlignment="1" applyProtection="1">
      <alignment horizontal="right"/>
      <protection/>
    </xf>
    <xf numFmtId="0" fontId="18" fillId="3" borderId="12" xfId="55" applyFont="1" applyFill="1" applyBorder="1" applyProtection="1">
      <alignment/>
      <protection/>
    </xf>
    <xf numFmtId="0" fontId="18" fillId="3" borderId="0" xfId="55" applyFont="1" applyFill="1" applyBorder="1" applyAlignment="1" applyProtection="1">
      <alignment horizontal="right"/>
      <protection/>
    </xf>
    <xf numFmtId="0" fontId="18" fillId="3" borderId="0" xfId="55" applyFont="1" applyFill="1" applyBorder="1" applyProtection="1">
      <alignment/>
      <protection/>
    </xf>
    <xf numFmtId="189" fontId="18" fillId="0" borderId="0" xfId="44" applyNumberFormat="1" applyFont="1" applyFill="1" applyBorder="1" applyAlignment="1" applyProtection="1">
      <alignment/>
      <protection/>
    </xf>
    <xf numFmtId="0" fontId="17" fillId="3" borderId="20" xfId="55" applyFont="1" applyFill="1" applyBorder="1" applyAlignment="1" applyProtection="1">
      <alignment horizontal="right"/>
      <protection/>
    </xf>
    <xf numFmtId="0" fontId="17" fillId="3" borderId="20" xfId="55" applyFont="1" applyFill="1" applyBorder="1" applyProtection="1">
      <alignment/>
      <protection/>
    </xf>
    <xf numFmtId="189" fontId="17" fillId="0" borderId="20" xfId="44" applyNumberFormat="1" applyFont="1" applyBorder="1" applyAlignment="1" applyProtection="1">
      <alignment/>
      <protection/>
    </xf>
    <xf numFmtId="189" fontId="17" fillId="0" borderId="20" xfId="44" applyNumberFormat="1" applyFont="1" applyFill="1" applyBorder="1" applyAlignment="1" applyProtection="1">
      <alignment/>
      <protection/>
    </xf>
    <xf numFmtId="0" fontId="18" fillId="3" borderId="0" xfId="55" applyFont="1" applyFill="1" applyAlignment="1" applyProtection="1">
      <alignment horizontal="right"/>
      <protection/>
    </xf>
    <xf numFmtId="0" fontId="18" fillId="3" borderId="0" xfId="55" applyFont="1" applyFill="1" applyProtection="1">
      <alignment/>
      <protection/>
    </xf>
    <xf numFmtId="0" fontId="18" fillId="3" borderId="20" xfId="55" applyFont="1" applyFill="1" applyBorder="1" applyProtection="1">
      <alignment/>
      <protection/>
    </xf>
    <xf numFmtId="189" fontId="17" fillId="3" borderId="20" xfId="44" applyNumberFormat="1" applyFont="1" applyFill="1" applyBorder="1" applyAlignment="1" applyProtection="1">
      <alignment/>
      <protection/>
    </xf>
    <xf numFmtId="0" fontId="17" fillId="3" borderId="0" xfId="55" applyFont="1" applyFill="1" applyBorder="1" applyProtection="1">
      <alignment/>
      <protection/>
    </xf>
    <xf numFmtId="189" fontId="17" fillId="3" borderId="0" xfId="44" applyNumberFormat="1" applyFont="1" applyFill="1" applyBorder="1" applyAlignment="1" applyProtection="1">
      <alignment/>
      <protection/>
    </xf>
    <xf numFmtId="0" fontId="17" fillId="8" borderId="0" xfId="55" applyFont="1" applyFill="1" applyBorder="1" applyProtection="1">
      <alignment/>
      <protection/>
    </xf>
    <xf numFmtId="0" fontId="18" fillId="8" borderId="0" xfId="55" applyFont="1" applyFill="1" applyBorder="1" applyProtection="1">
      <alignment/>
      <protection/>
    </xf>
    <xf numFmtId="0" fontId="19" fillId="8" borderId="0" xfId="55" applyFont="1" applyFill="1" applyBorder="1" applyProtection="1">
      <alignment/>
      <protection/>
    </xf>
    <xf numFmtId="189" fontId="19" fillId="0" borderId="0" xfId="44" applyNumberFormat="1" applyFont="1" applyFill="1" applyBorder="1" applyAlignment="1" applyProtection="1">
      <alignment/>
      <protection/>
    </xf>
    <xf numFmtId="189" fontId="20" fillId="0" borderId="0" xfId="44" applyNumberFormat="1" applyFont="1" applyFill="1" applyBorder="1" applyAlignment="1" applyProtection="1">
      <alignment/>
      <protection/>
    </xf>
    <xf numFmtId="0" fontId="17" fillId="8" borderId="20" xfId="55" applyFont="1" applyFill="1" applyBorder="1" applyProtection="1">
      <alignment/>
      <protection/>
    </xf>
    <xf numFmtId="0" fontId="18" fillId="8" borderId="20" xfId="55" applyFont="1" applyFill="1" applyBorder="1" applyProtection="1">
      <alignment/>
      <protection/>
    </xf>
    <xf numFmtId="189" fontId="17" fillId="8" borderId="20" xfId="44" applyNumberFormat="1" applyFont="1" applyFill="1" applyBorder="1" applyAlignment="1" applyProtection="1">
      <alignment/>
      <protection/>
    </xf>
    <xf numFmtId="0" fontId="19" fillId="8" borderId="0" xfId="55" applyFont="1" applyFill="1" applyBorder="1" applyAlignment="1" applyProtection="1">
      <alignment horizontal="right"/>
      <protection/>
    </xf>
    <xf numFmtId="0" fontId="19" fillId="0" borderId="0" xfId="55" applyFont="1" applyFill="1" applyProtection="1">
      <alignment/>
      <protection/>
    </xf>
    <xf numFmtId="0" fontId="18" fillId="8" borderId="0" xfId="55" applyFont="1" applyFill="1" applyBorder="1" applyAlignment="1" applyProtection="1">
      <alignment horizontal="right"/>
      <protection/>
    </xf>
    <xf numFmtId="0" fontId="17" fillId="21" borderId="0" xfId="55" applyFont="1" applyFill="1" applyProtection="1">
      <alignment/>
      <protection/>
    </xf>
    <xf numFmtId="0" fontId="18" fillId="21" borderId="0" xfId="55" applyFont="1" applyFill="1" applyProtection="1">
      <alignment/>
      <protection/>
    </xf>
    <xf numFmtId="0" fontId="18" fillId="21" borderId="0" xfId="55" applyFont="1" applyFill="1" applyAlignment="1" applyProtection="1">
      <alignment horizontal="right"/>
      <protection/>
    </xf>
    <xf numFmtId="0" fontId="18" fillId="21" borderId="12" xfId="55" applyFont="1" applyFill="1" applyBorder="1" applyAlignment="1" applyProtection="1">
      <alignment horizontal="right"/>
      <protection/>
    </xf>
    <xf numFmtId="0" fontId="18" fillId="21" borderId="12" xfId="55" applyFont="1" applyFill="1" applyBorder="1" applyProtection="1">
      <alignment/>
      <protection/>
    </xf>
    <xf numFmtId="197" fontId="18" fillId="21" borderId="12" xfId="44" applyNumberFormat="1" applyFont="1" applyFill="1" applyBorder="1" applyAlignment="1" applyProtection="1">
      <alignment/>
      <protection/>
    </xf>
    <xf numFmtId="0" fontId="18" fillId="21" borderId="0" xfId="55" applyFont="1" applyFill="1" applyBorder="1" applyAlignment="1" applyProtection="1">
      <alignment horizontal="right"/>
      <protection/>
    </xf>
    <xf numFmtId="0" fontId="18" fillId="21" borderId="0" xfId="55" applyFont="1" applyFill="1" applyBorder="1" applyProtection="1">
      <alignment/>
      <protection/>
    </xf>
    <xf numFmtId="0" fontId="18" fillId="21" borderId="0" xfId="55" applyFont="1" applyFill="1" applyBorder="1" applyAlignment="1" applyProtection="1">
      <alignment horizontal="right" vertical="top" wrapText="1"/>
      <protection/>
    </xf>
    <xf numFmtId="0" fontId="18" fillId="21" borderId="0" xfId="55" applyFont="1" applyFill="1" applyBorder="1" applyAlignment="1" applyProtection="1">
      <alignment vertical="top" wrapText="1"/>
      <protection/>
    </xf>
    <xf numFmtId="0" fontId="18" fillId="21" borderId="17" xfId="55" applyFont="1" applyFill="1" applyBorder="1" applyAlignment="1" applyProtection="1">
      <alignment horizontal="right" vertical="top" wrapText="1"/>
      <protection/>
    </xf>
    <xf numFmtId="0" fontId="18" fillId="21" borderId="17" xfId="55" applyFont="1" applyFill="1" applyBorder="1" applyAlignment="1" applyProtection="1">
      <alignment vertical="top" wrapText="1"/>
      <protection/>
    </xf>
    <xf numFmtId="198" fontId="18" fillId="21" borderId="0" xfId="53" applyNumberFormat="1" applyFont="1" applyFill="1" applyBorder="1" applyAlignment="1" applyProtection="1">
      <alignment vertical="top"/>
      <protection/>
    </xf>
    <xf numFmtId="0" fontId="18" fillId="21" borderId="12" xfId="55" applyFont="1" applyFill="1" applyBorder="1" applyAlignment="1" applyProtection="1">
      <alignment horizontal="right" vertical="top" wrapText="1"/>
      <protection/>
    </xf>
    <xf numFmtId="0" fontId="18" fillId="21" borderId="12" xfId="55" applyFont="1" applyFill="1" applyBorder="1" applyAlignment="1" applyProtection="1">
      <alignment vertical="top" wrapText="1"/>
      <protection/>
    </xf>
    <xf numFmtId="197" fontId="18" fillId="21" borderId="12" xfId="44" applyNumberFormat="1" applyFont="1" applyFill="1" applyBorder="1" applyAlignment="1" applyProtection="1">
      <alignment vertical="top"/>
      <protection/>
    </xf>
    <xf numFmtId="197" fontId="18" fillId="21" borderId="0" xfId="44" applyNumberFormat="1" applyFont="1" applyFill="1" applyBorder="1" applyAlignment="1" applyProtection="1">
      <alignment vertical="top"/>
      <protection/>
    </xf>
    <xf numFmtId="189" fontId="18" fillId="21" borderId="12" xfId="44" applyNumberFormat="1" applyFont="1" applyFill="1" applyBorder="1" applyAlignment="1" applyProtection="1">
      <alignment/>
      <protection/>
    </xf>
    <xf numFmtId="0" fontId="18" fillId="21" borderId="17" xfId="55" applyFont="1" applyFill="1" applyBorder="1" applyProtection="1">
      <alignment/>
      <protection/>
    </xf>
    <xf numFmtId="189" fontId="18" fillId="21" borderId="0" xfId="44" applyNumberFormat="1" applyFont="1" applyFill="1" applyBorder="1" applyAlignment="1" applyProtection="1">
      <alignment/>
      <protection/>
    </xf>
    <xf numFmtId="0" fontId="18" fillId="21" borderId="20" xfId="55" applyFont="1" applyFill="1" applyBorder="1" applyProtection="1">
      <alignment/>
      <protection/>
    </xf>
    <xf numFmtId="0" fontId="17" fillId="25" borderId="0" xfId="55" applyFont="1" applyFill="1" applyBorder="1" applyProtection="1">
      <alignment/>
      <protection/>
    </xf>
    <xf numFmtId="0" fontId="18" fillId="25" borderId="0" xfId="55" applyFont="1" applyFill="1" applyBorder="1" applyProtection="1">
      <alignment/>
      <protection/>
    </xf>
    <xf numFmtId="189" fontId="18" fillId="25" borderId="0" xfId="44" applyNumberFormat="1" applyFont="1" applyFill="1" applyBorder="1" applyAlignment="1" applyProtection="1">
      <alignment/>
      <protection/>
    </xf>
    <xf numFmtId="189" fontId="18" fillId="25" borderId="0" xfId="55" applyNumberFormat="1" applyFont="1" applyFill="1" applyBorder="1" applyProtection="1">
      <alignment/>
      <protection/>
    </xf>
    <xf numFmtId="198" fontId="18" fillId="21" borderId="12" xfId="53" applyNumberFormat="1" applyFont="1" applyFill="1" applyBorder="1" applyAlignment="1" applyProtection="1">
      <alignment/>
      <protection/>
    </xf>
    <xf numFmtId="198" fontId="18" fillId="21" borderId="12" xfId="53" applyNumberFormat="1" applyFont="1" applyFill="1" applyBorder="1" applyAlignment="1" applyProtection="1">
      <alignment vertical="top"/>
      <protection/>
    </xf>
    <xf numFmtId="0" fontId="18" fillId="21" borderId="20" xfId="55" applyFont="1" applyFill="1" applyBorder="1" applyAlignment="1" applyProtection="1">
      <alignment horizontal="right" vertical="top" wrapText="1"/>
      <protection/>
    </xf>
    <xf numFmtId="0" fontId="18" fillId="21" borderId="20" xfId="55" applyFont="1" applyFill="1" applyBorder="1" applyAlignment="1" applyProtection="1">
      <alignment vertical="top" wrapText="1"/>
      <protection/>
    </xf>
    <xf numFmtId="0" fontId="39" fillId="20" borderId="0" xfId="55" applyFont="1" applyFill="1" applyBorder="1" applyAlignment="1" applyProtection="1">
      <alignment vertical="center"/>
      <protection/>
    </xf>
    <xf numFmtId="0" fontId="18" fillId="0" borderId="0" xfId="55" applyFont="1" applyAlignment="1" applyProtection="1">
      <alignment horizontal="right"/>
      <protection/>
    </xf>
    <xf numFmtId="0" fontId="18" fillId="0" borderId="0" xfId="55" applyFont="1" applyFill="1" applyAlignment="1" applyProtection="1">
      <alignment horizontal="right"/>
      <protection/>
    </xf>
    <xf numFmtId="198" fontId="18" fillId="21" borderId="17" xfId="53" applyNumberFormat="1" applyFont="1" applyFill="1" applyBorder="1" applyAlignment="1" applyProtection="1">
      <alignment vertical="top"/>
      <protection/>
    </xf>
    <xf numFmtId="0" fontId="7" fillId="0" borderId="29" xfId="0" applyNumberFormat="1" applyFont="1" applyBorder="1" applyAlignment="1" quotePrefix="1">
      <alignment horizontal="right" vertical="center"/>
    </xf>
    <xf numFmtId="164" fontId="17" fillId="4" borderId="12" xfId="0" applyFont="1" applyFill="1" applyBorder="1" applyAlignment="1" applyProtection="1">
      <alignment horizontal="left" vertical="center"/>
      <protection/>
    </xf>
    <xf numFmtId="164" fontId="0" fillId="4" borderId="12" xfId="0" applyFill="1" applyBorder="1" applyAlignment="1">
      <alignment horizontal="left" vertical="center"/>
    </xf>
    <xf numFmtId="164" fontId="17" fillId="3" borderId="12" xfId="0" applyFont="1" applyFill="1" applyBorder="1" applyAlignment="1" applyProtection="1">
      <alignment horizontal="left" vertical="center"/>
      <protection/>
    </xf>
    <xf numFmtId="164" fontId="0" fillId="3" borderId="12" xfId="0" applyFill="1" applyBorder="1" applyAlignment="1">
      <alignment horizontal="left" vertical="center"/>
    </xf>
    <xf numFmtId="0" fontId="17" fillId="4" borderId="12" xfId="55" applyFont="1" applyFill="1" applyBorder="1" applyAlignment="1" applyProtection="1">
      <alignment horizontal="left" vertical="center"/>
      <protection/>
    </xf>
    <xf numFmtId="0" fontId="0" fillId="4" borderId="12" xfId="55" applyFill="1" applyBorder="1" applyAlignment="1">
      <alignment horizontal="left" vertical="center"/>
      <protection/>
    </xf>
    <xf numFmtId="0" fontId="17" fillId="3" borderId="12" xfId="55" applyFont="1" applyFill="1" applyBorder="1" applyAlignment="1" applyProtection="1">
      <alignment horizontal="left" vertical="center"/>
      <protection/>
    </xf>
    <xf numFmtId="0" fontId="0" fillId="3" borderId="12" xfId="55" applyFill="1" applyBorder="1" applyAlignment="1">
      <alignment horizontal="left" vertical="center"/>
      <protection/>
    </xf>
    <xf numFmtId="164" fontId="0" fillId="0" borderId="0" xfId="0" applyAlignment="1">
      <alignment horizontal="left" vertical="top" wrapText="1"/>
    </xf>
    <xf numFmtId="164" fontId="8" fillId="0" borderId="26" xfId="0" applyFont="1" applyBorder="1" applyAlignment="1">
      <alignment horizontal="center" vertical="top" wrapText="1"/>
    </xf>
    <xf numFmtId="164" fontId="8" fillId="0" borderId="0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top"/>
    </xf>
    <xf numFmtId="164" fontId="0" fillId="0" borderId="26" xfId="0" applyBorder="1" applyAlignment="1">
      <alignment horizontal="center" vertical="top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Dezimal_Alleab09HRM2-Werte" xfId="44"/>
    <cellStyle name="Eingabe" xfId="45"/>
    <cellStyle name="Ergebnis" xfId="46"/>
    <cellStyle name="Erklärender Text" xfId="47"/>
    <cellStyle name="Gut" xfId="48"/>
    <cellStyle name="Hyperlink" xfId="49"/>
    <cellStyle name="Neutral" xfId="50"/>
    <cellStyle name="Normal_C 1999 - B 2000 (NOUVEAU)" xfId="51"/>
    <cellStyle name="Notiz" xfId="52"/>
    <cellStyle name="Percent" xfId="53"/>
    <cellStyle name="Schlecht" xfId="54"/>
    <cellStyle name="Standard_Alleab09HRM2-Werte" xfId="55"/>
    <cellStyle name="Titel3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7" sqref="C17"/>
    </sheetView>
  </sheetViews>
  <sheetFormatPr defaultColWidth="11.421875" defaultRowHeight="12.75"/>
  <cols>
    <col min="1" max="1" width="10.421875" style="0" customWidth="1"/>
    <col min="2" max="2" width="5.57421875" style="0" customWidth="1"/>
    <col min="3" max="3" width="53.7109375" style="0" customWidth="1"/>
    <col min="4" max="8" width="9.57421875" style="0" bestFit="1" customWidth="1"/>
    <col min="9" max="9" width="8.8515625" style="0" bestFit="1" customWidth="1"/>
  </cols>
  <sheetData>
    <row r="1" spans="1:9" ht="16.5">
      <c r="A1" s="249" t="s">
        <v>113</v>
      </c>
      <c r="B1" s="250" t="s">
        <v>114</v>
      </c>
      <c r="C1" s="251" t="s">
        <v>0</v>
      </c>
      <c r="D1" s="252" t="s">
        <v>52</v>
      </c>
      <c r="E1" s="253" t="s">
        <v>50</v>
      </c>
      <c r="F1" s="254" t="s">
        <v>52</v>
      </c>
      <c r="G1" s="253" t="s">
        <v>50</v>
      </c>
      <c r="H1" s="254" t="s">
        <v>52</v>
      </c>
      <c r="I1" s="253" t="s">
        <v>50</v>
      </c>
    </row>
    <row r="2" spans="1:9" ht="12.75">
      <c r="A2" s="255"/>
      <c r="B2" s="256"/>
      <c r="C2" s="257" t="s">
        <v>115</v>
      </c>
      <c r="D2" s="258">
        <v>2009</v>
      </c>
      <c r="E2" s="259">
        <v>2009</v>
      </c>
      <c r="F2" s="260">
        <v>2010</v>
      </c>
      <c r="G2" s="259">
        <v>2010</v>
      </c>
      <c r="H2" s="260">
        <v>2011</v>
      </c>
      <c r="I2" s="259">
        <v>2011</v>
      </c>
    </row>
    <row r="3" spans="1:9" ht="12.75">
      <c r="A3" s="481" t="s">
        <v>116</v>
      </c>
      <c r="B3" s="482"/>
      <c r="C3" s="482"/>
      <c r="D3" s="261"/>
      <c r="E3" s="262"/>
      <c r="F3" s="261"/>
      <c r="G3" s="262"/>
      <c r="H3" s="261"/>
      <c r="I3" s="262"/>
    </row>
    <row r="4" spans="1:9" ht="12.75">
      <c r="A4" s="263">
        <v>30</v>
      </c>
      <c r="B4" s="263"/>
      <c r="C4" s="264" t="s">
        <v>56</v>
      </c>
      <c r="D4" s="265">
        <v>4507970.422999995</v>
      </c>
      <c r="E4" s="266">
        <v>4513467.1</v>
      </c>
      <c r="F4" s="265">
        <v>4606929</v>
      </c>
      <c r="G4" s="265">
        <v>4605152</v>
      </c>
      <c r="H4" s="265">
        <v>4736464</v>
      </c>
      <c r="I4" s="265"/>
    </row>
    <row r="5" spans="1:9" ht="12.75">
      <c r="A5" s="267">
        <v>31</v>
      </c>
      <c r="B5" s="267"/>
      <c r="C5" s="268" t="s">
        <v>117</v>
      </c>
      <c r="D5" s="269">
        <v>2494223.94</v>
      </c>
      <c r="E5" s="270">
        <v>2588439.5</v>
      </c>
      <c r="F5" s="271">
        <v>2545504</v>
      </c>
      <c r="G5" s="271">
        <v>2608960</v>
      </c>
      <c r="H5" s="271">
        <v>2627790</v>
      </c>
      <c r="I5" s="271"/>
    </row>
    <row r="6" spans="1:9" ht="12.75">
      <c r="A6" s="267">
        <v>33</v>
      </c>
      <c r="B6" s="267"/>
      <c r="C6" s="268" t="s">
        <v>66</v>
      </c>
      <c r="D6" s="269">
        <v>432018.48599999986</v>
      </c>
      <c r="E6" s="270">
        <v>485725.3</v>
      </c>
      <c r="F6" s="269">
        <v>447662</v>
      </c>
      <c r="G6" s="269">
        <v>545973</v>
      </c>
      <c r="H6" s="269">
        <v>439101</v>
      </c>
      <c r="I6" s="269"/>
    </row>
    <row r="7" spans="1:9" ht="12.75">
      <c r="A7" s="267">
        <v>35</v>
      </c>
      <c r="B7" s="267"/>
      <c r="C7" s="268" t="s">
        <v>118</v>
      </c>
      <c r="D7" s="269">
        <v>19991.6</v>
      </c>
      <c r="E7" s="270">
        <v>81167.3</v>
      </c>
      <c r="F7" s="269">
        <v>18912</v>
      </c>
      <c r="G7" s="269">
        <v>85972</v>
      </c>
      <c r="H7" s="269">
        <v>25385</v>
      </c>
      <c r="I7" s="269"/>
    </row>
    <row r="8" spans="1:9" ht="12.75">
      <c r="A8" s="272" t="s">
        <v>119</v>
      </c>
      <c r="B8" s="272"/>
      <c r="C8" s="273" t="s">
        <v>120</v>
      </c>
      <c r="D8" s="274">
        <v>17331</v>
      </c>
      <c r="E8" s="275">
        <v>16582</v>
      </c>
      <c r="F8" s="274">
        <v>15471</v>
      </c>
      <c r="G8" s="275">
        <v>19090</v>
      </c>
      <c r="H8" s="274">
        <v>19356</v>
      </c>
      <c r="I8" s="276"/>
    </row>
    <row r="9" spans="1:9" ht="12.75">
      <c r="A9" s="267">
        <v>36</v>
      </c>
      <c r="B9" s="267"/>
      <c r="C9" s="268" t="s">
        <v>121</v>
      </c>
      <c r="D9" s="269">
        <v>4007044.3</v>
      </c>
      <c r="E9" s="270">
        <v>3939821</v>
      </c>
      <c r="F9" s="269">
        <v>4131269</v>
      </c>
      <c r="G9" s="270">
        <v>4099009</v>
      </c>
      <c r="H9" s="269">
        <v>4303978</v>
      </c>
      <c r="I9" s="270"/>
    </row>
    <row r="10" spans="1:9" ht="25.5">
      <c r="A10" s="272" t="s">
        <v>122</v>
      </c>
      <c r="B10" s="277"/>
      <c r="C10" s="273" t="s">
        <v>123</v>
      </c>
      <c r="D10" s="274">
        <v>230749.3</v>
      </c>
      <c r="E10" s="275">
        <v>221032.1</v>
      </c>
      <c r="F10" s="274">
        <v>216929</v>
      </c>
      <c r="G10" s="275">
        <v>227214</v>
      </c>
      <c r="H10" s="274">
        <v>216023</v>
      </c>
      <c r="I10" s="275"/>
    </row>
    <row r="11" spans="1:9" ht="12.75">
      <c r="A11" s="267">
        <v>37</v>
      </c>
      <c r="B11" s="267"/>
      <c r="C11" s="268" t="s">
        <v>124</v>
      </c>
      <c r="D11" s="278">
        <v>591357.1</v>
      </c>
      <c r="E11" s="279">
        <v>593974</v>
      </c>
      <c r="F11" s="269">
        <v>605873</v>
      </c>
      <c r="G11" s="279">
        <v>606276</v>
      </c>
      <c r="H11" s="269">
        <v>617662</v>
      </c>
      <c r="I11" s="279"/>
    </row>
    <row r="12" spans="1:9" ht="12.75">
      <c r="A12" s="267">
        <v>39</v>
      </c>
      <c r="B12" s="267"/>
      <c r="C12" s="268" t="s">
        <v>125</v>
      </c>
      <c r="D12" s="269">
        <v>0</v>
      </c>
      <c r="E12" s="270">
        <v>0</v>
      </c>
      <c r="F12" s="269">
        <v>0</v>
      </c>
      <c r="G12" s="270">
        <v>0</v>
      </c>
      <c r="H12" s="269">
        <v>0</v>
      </c>
      <c r="I12" s="270"/>
    </row>
    <row r="13" spans="1:9" ht="12.75">
      <c r="A13" s="280"/>
      <c r="B13" s="280"/>
      <c r="C13" s="281" t="s">
        <v>126</v>
      </c>
      <c r="D13" s="282">
        <v>12052605.848999994</v>
      </c>
      <c r="E13" s="282">
        <v>12202594.2</v>
      </c>
      <c r="F13" s="282">
        <v>12356149</v>
      </c>
      <c r="G13" s="282">
        <v>12551342</v>
      </c>
      <c r="H13" s="282">
        <v>12750380</v>
      </c>
      <c r="I13" s="282">
        <v>0</v>
      </c>
    </row>
    <row r="14" spans="1:9" ht="12.75">
      <c r="A14" s="283">
        <v>40</v>
      </c>
      <c r="B14" s="267"/>
      <c r="C14" s="268" t="s">
        <v>127</v>
      </c>
      <c r="D14" s="269">
        <v>5567100</v>
      </c>
      <c r="E14" s="270">
        <v>5626707.8</v>
      </c>
      <c r="F14" s="269">
        <v>5204700</v>
      </c>
      <c r="G14" s="270">
        <v>6090808</v>
      </c>
      <c r="H14" s="269">
        <v>6012225</v>
      </c>
      <c r="I14" s="270"/>
    </row>
    <row r="15" spans="1:9" ht="12.75">
      <c r="A15" s="267">
        <v>41</v>
      </c>
      <c r="B15" s="267"/>
      <c r="C15" s="268" t="s">
        <v>128</v>
      </c>
      <c r="D15" s="269">
        <v>361523.3</v>
      </c>
      <c r="E15" s="270">
        <v>371580.5</v>
      </c>
      <c r="F15" s="269">
        <v>363175</v>
      </c>
      <c r="G15" s="270">
        <v>373622</v>
      </c>
      <c r="H15" s="269">
        <v>372180</v>
      </c>
      <c r="I15" s="270"/>
    </row>
    <row r="16" spans="1:9" ht="12.75">
      <c r="A16" s="284">
        <v>42</v>
      </c>
      <c r="B16" s="284"/>
      <c r="C16" s="268" t="s">
        <v>129</v>
      </c>
      <c r="D16" s="269">
        <v>2221488.9340000004</v>
      </c>
      <c r="E16" s="270">
        <v>2467492.6</v>
      </c>
      <c r="F16" s="269">
        <v>2343221</v>
      </c>
      <c r="G16" s="270">
        <v>2482491</v>
      </c>
      <c r="H16" s="269">
        <v>2527698</v>
      </c>
      <c r="I16" s="270"/>
    </row>
    <row r="17" spans="1:9" ht="12.75">
      <c r="A17" s="267">
        <v>43</v>
      </c>
      <c r="B17" s="267"/>
      <c r="C17" s="268" t="s">
        <v>130</v>
      </c>
      <c r="D17" s="278">
        <v>201201.264</v>
      </c>
      <c r="E17" s="279">
        <v>238368</v>
      </c>
      <c r="F17" s="278">
        <v>203425</v>
      </c>
      <c r="G17" s="279">
        <v>266523</v>
      </c>
      <c r="H17" s="278">
        <v>233154</v>
      </c>
      <c r="I17" s="279"/>
    </row>
    <row r="18" spans="1:9" ht="12.75">
      <c r="A18" s="267">
        <v>45</v>
      </c>
      <c r="B18" s="267"/>
      <c r="C18" s="268" t="s">
        <v>131</v>
      </c>
      <c r="D18" s="269">
        <v>14284.216999999999</v>
      </c>
      <c r="E18" s="270">
        <v>363.5</v>
      </c>
      <c r="F18" s="269">
        <v>40391</v>
      </c>
      <c r="G18" s="270">
        <v>417</v>
      </c>
      <c r="H18" s="269">
        <v>56403.376</v>
      </c>
      <c r="I18" s="270"/>
    </row>
    <row r="19" spans="1:9" ht="12.75">
      <c r="A19" s="272" t="s">
        <v>132</v>
      </c>
      <c r="B19" s="272"/>
      <c r="C19" s="273" t="s">
        <v>133</v>
      </c>
      <c r="D19" s="274">
        <v>0</v>
      </c>
      <c r="E19" s="275">
        <v>10</v>
      </c>
      <c r="F19" s="274">
        <v>6</v>
      </c>
      <c r="G19" s="275">
        <v>0</v>
      </c>
      <c r="H19" s="274">
        <v>0</v>
      </c>
      <c r="I19" s="276"/>
    </row>
    <row r="20" spans="1:9" ht="12.75">
      <c r="A20" s="267">
        <v>46</v>
      </c>
      <c r="B20" s="267"/>
      <c r="C20" s="268" t="s">
        <v>134</v>
      </c>
      <c r="D20" s="285">
        <v>2868000.25</v>
      </c>
      <c r="E20" s="286">
        <v>2847614.1</v>
      </c>
      <c r="F20" s="286">
        <v>2815516</v>
      </c>
      <c r="G20" s="286">
        <v>3013904</v>
      </c>
      <c r="H20" s="286">
        <v>2883931</v>
      </c>
      <c r="I20" s="286"/>
    </row>
    <row r="21" spans="1:9" ht="12.75">
      <c r="A21" s="287" t="s">
        <v>135</v>
      </c>
      <c r="B21" s="288"/>
      <c r="C21" s="289" t="s">
        <v>136</v>
      </c>
      <c r="D21" s="290">
        <v>24268.5</v>
      </c>
      <c r="E21" s="276">
        <v>30465</v>
      </c>
      <c r="F21" s="286">
        <v>26857</v>
      </c>
      <c r="G21" s="276">
        <v>120346</v>
      </c>
      <c r="H21" s="286">
        <v>28380</v>
      </c>
      <c r="I21" s="276"/>
    </row>
    <row r="22" spans="1:9" ht="12.75">
      <c r="A22" s="267">
        <v>47</v>
      </c>
      <c r="B22" s="267"/>
      <c r="C22" s="268" t="s">
        <v>124</v>
      </c>
      <c r="D22" s="269">
        <v>591357.1</v>
      </c>
      <c r="E22" s="270">
        <v>593974</v>
      </c>
      <c r="F22" s="286">
        <v>605873</v>
      </c>
      <c r="G22" s="270">
        <v>606276</v>
      </c>
      <c r="H22" s="286">
        <v>617630</v>
      </c>
      <c r="I22" s="270"/>
    </row>
    <row r="23" spans="1:9" ht="12.75">
      <c r="A23" s="267">
        <v>49</v>
      </c>
      <c r="B23" s="267"/>
      <c r="C23" s="268" t="s">
        <v>137</v>
      </c>
      <c r="D23" s="269">
        <v>0</v>
      </c>
      <c r="E23" s="270">
        <v>0</v>
      </c>
      <c r="F23" s="269">
        <v>0</v>
      </c>
      <c r="G23" s="270">
        <v>0</v>
      </c>
      <c r="H23" s="269">
        <v>0</v>
      </c>
      <c r="I23" s="270"/>
    </row>
    <row r="24" spans="1:9" ht="12.75">
      <c r="A24" s="280"/>
      <c r="B24" s="291"/>
      <c r="C24" s="281" t="s">
        <v>138</v>
      </c>
      <c r="D24" s="282">
        <v>11824955.065</v>
      </c>
      <c r="E24" s="282">
        <v>12146100.5</v>
      </c>
      <c r="F24" s="282">
        <v>11576301</v>
      </c>
      <c r="G24" s="282">
        <v>12834041</v>
      </c>
      <c r="H24" s="282">
        <v>12703221.376</v>
      </c>
      <c r="I24" s="282">
        <v>0</v>
      </c>
    </row>
    <row r="25" spans="1:9" ht="12.75">
      <c r="A25" s="280"/>
      <c r="B25" s="291"/>
      <c r="C25" s="281" t="s">
        <v>139</v>
      </c>
      <c r="D25" s="292">
        <v>-227650.7839999944</v>
      </c>
      <c r="E25" s="292">
        <v>-56493.699999999255</v>
      </c>
      <c r="F25" s="292">
        <v>-779848</v>
      </c>
      <c r="G25" s="292">
        <v>282699</v>
      </c>
      <c r="H25" s="292">
        <v>-47158.623999999836</v>
      </c>
      <c r="I25" s="292">
        <v>0</v>
      </c>
    </row>
    <row r="26" spans="1:9" ht="12.75">
      <c r="A26" s="267">
        <v>34</v>
      </c>
      <c r="B26" s="267"/>
      <c r="C26" s="268" t="s">
        <v>140</v>
      </c>
      <c r="D26" s="269">
        <v>183521</v>
      </c>
      <c r="E26" s="270">
        <v>179409.2</v>
      </c>
      <c r="F26" s="269">
        <v>157157</v>
      </c>
      <c r="G26" s="270">
        <v>164869</v>
      </c>
      <c r="H26" s="269">
        <v>152156</v>
      </c>
      <c r="I26" s="270"/>
    </row>
    <row r="27" spans="1:9" ht="12.75">
      <c r="A27" s="287" t="s">
        <v>141</v>
      </c>
      <c r="B27" s="288"/>
      <c r="C27" s="289" t="s">
        <v>142</v>
      </c>
      <c r="D27" s="290">
        <v>178920</v>
      </c>
      <c r="E27" s="276">
        <v>169924</v>
      </c>
      <c r="F27" s="290">
        <v>149528</v>
      </c>
      <c r="G27" s="276">
        <v>143947</v>
      </c>
      <c r="H27" s="290">
        <v>144617</v>
      </c>
      <c r="I27" s="276"/>
    </row>
    <row r="28" spans="1:9" ht="12.75">
      <c r="A28" s="267">
        <v>440</v>
      </c>
      <c r="B28" s="267"/>
      <c r="C28" s="268" t="s">
        <v>143</v>
      </c>
      <c r="D28" s="269">
        <v>93808</v>
      </c>
      <c r="E28" s="270">
        <v>71850</v>
      </c>
      <c r="F28" s="269">
        <v>52695</v>
      </c>
      <c r="G28" s="270">
        <v>62399</v>
      </c>
      <c r="H28" s="269">
        <v>58187</v>
      </c>
      <c r="I28" s="270"/>
    </row>
    <row r="29" spans="1:9" ht="12.75">
      <c r="A29" s="267">
        <v>441</v>
      </c>
      <c r="B29" s="267"/>
      <c r="C29" s="268" t="s">
        <v>144</v>
      </c>
      <c r="D29" s="269">
        <v>0</v>
      </c>
      <c r="E29" s="270">
        <v>10040</v>
      </c>
      <c r="F29" s="269">
        <v>100</v>
      </c>
      <c r="G29" s="270">
        <v>28156</v>
      </c>
      <c r="H29" s="269">
        <v>186</v>
      </c>
      <c r="I29" s="270"/>
    </row>
    <row r="30" spans="1:9" ht="12.75">
      <c r="A30" s="267">
        <v>442</v>
      </c>
      <c r="B30" s="267"/>
      <c r="C30" s="268" t="s">
        <v>145</v>
      </c>
      <c r="D30" s="269">
        <v>107</v>
      </c>
      <c r="E30" s="270">
        <v>136</v>
      </c>
      <c r="F30" s="269">
        <v>17</v>
      </c>
      <c r="G30" s="270">
        <v>164</v>
      </c>
      <c r="H30" s="269">
        <v>17</v>
      </c>
      <c r="I30" s="270"/>
    </row>
    <row r="31" spans="1:9" ht="12.75">
      <c r="A31" s="267">
        <v>443</v>
      </c>
      <c r="B31" s="267"/>
      <c r="C31" s="268" t="s">
        <v>146</v>
      </c>
      <c r="D31" s="269">
        <v>15847</v>
      </c>
      <c r="E31" s="270">
        <v>17988</v>
      </c>
      <c r="F31" s="269">
        <v>17293</v>
      </c>
      <c r="G31" s="270">
        <v>19729</v>
      </c>
      <c r="H31" s="269">
        <v>18593</v>
      </c>
      <c r="I31" s="270"/>
    </row>
    <row r="32" spans="1:9" ht="12.75">
      <c r="A32" s="267">
        <v>444</v>
      </c>
      <c r="B32" s="267"/>
      <c r="C32" s="268" t="s">
        <v>147</v>
      </c>
      <c r="D32" s="269">
        <v>10000</v>
      </c>
      <c r="E32" s="270">
        <v>3267</v>
      </c>
      <c r="F32" s="269">
        <v>10000</v>
      </c>
      <c r="G32" s="270">
        <v>5456</v>
      </c>
      <c r="H32" s="269">
        <v>2200</v>
      </c>
      <c r="I32" s="270"/>
    </row>
    <row r="33" spans="1:9" ht="12.75">
      <c r="A33" s="267">
        <v>445</v>
      </c>
      <c r="B33" s="267"/>
      <c r="C33" s="268" t="s">
        <v>148</v>
      </c>
      <c r="D33" s="269">
        <v>11224</v>
      </c>
      <c r="E33" s="270">
        <v>12147</v>
      </c>
      <c r="F33" s="269">
        <v>11099</v>
      </c>
      <c r="G33" s="270">
        <v>17246</v>
      </c>
      <c r="H33" s="269">
        <v>12087</v>
      </c>
      <c r="I33" s="270"/>
    </row>
    <row r="34" spans="1:9" ht="12.75">
      <c r="A34" s="267">
        <v>446</v>
      </c>
      <c r="B34" s="267"/>
      <c r="C34" s="268" t="s">
        <v>149</v>
      </c>
      <c r="D34" s="269">
        <v>257473</v>
      </c>
      <c r="E34" s="270">
        <v>283078</v>
      </c>
      <c r="F34" s="269">
        <v>285588</v>
      </c>
      <c r="G34" s="270">
        <v>303474</v>
      </c>
      <c r="H34" s="269">
        <v>271204</v>
      </c>
      <c r="I34" s="270"/>
    </row>
    <row r="35" spans="1:9" ht="12.75">
      <c r="A35" s="267">
        <v>447</v>
      </c>
      <c r="B35" s="267"/>
      <c r="C35" s="268" t="s">
        <v>150</v>
      </c>
      <c r="D35" s="269">
        <v>32606</v>
      </c>
      <c r="E35" s="270">
        <v>30058</v>
      </c>
      <c r="F35" s="269">
        <v>33289</v>
      </c>
      <c r="G35" s="270">
        <v>30423</v>
      </c>
      <c r="H35" s="269">
        <v>27256</v>
      </c>
      <c r="I35" s="270"/>
    </row>
    <row r="36" spans="1:9" ht="12.75">
      <c r="A36" s="267">
        <v>448</v>
      </c>
      <c r="B36" s="267"/>
      <c r="C36" s="268" t="s">
        <v>151</v>
      </c>
      <c r="D36" s="269">
        <v>1729</v>
      </c>
      <c r="E36" s="270">
        <v>2753</v>
      </c>
      <c r="F36" s="269">
        <v>1490</v>
      </c>
      <c r="G36" s="270">
        <v>2874</v>
      </c>
      <c r="H36" s="269">
        <v>1557</v>
      </c>
      <c r="I36" s="270"/>
    </row>
    <row r="37" spans="1:9" ht="12.75">
      <c r="A37" s="267">
        <v>449</v>
      </c>
      <c r="B37" s="267"/>
      <c r="C37" s="268" t="s">
        <v>152</v>
      </c>
      <c r="D37" s="269">
        <v>0</v>
      </c>
      <c r="E37" s="270">
        <v>634</v>
      </c>
      <c r="F37" s="269">
        <v>0</v>
      </c>
      <c r="G37" s="270">
        <v>10122</v>
      </c>
      <c r="H37" s="269">
        <v>200</v>
      </c>
      <c r="I37" s="270"/>
    </row>
    <row r="38" spans="1:9" ht="12.75">
      <c r="A38" s="293" t="s">
        <v>153</v>
      </c>
      <c r="B38" s="289"/>
      <c r="C38" s="289" t="s">
        <v>154</v>
      </c>
      <c r="D38" s="290">
        <v>0</v>
      </c>
      <c r="E38" s="276">
        <v>604</v>
      </c>
      <c r="F38" s="290">
        <v>0</v>
      </c>
      <c r="G38" s="276">
        <v>10122</v>
      </c>
      <c r="H38" s="290">
        <v>0</v>
      </c>
      <c r="I38" s="276"/>
    </row>
    <row r="39" spans="1:9" ht="12.75">
      <c r="A39" s="291"/>
      <c r="B39" s="291"/>
      <c r="C39" s="281" t="s">
        <v>155</v>
      </c>
      <c r="D39" s="282">
        <v>239273</v>
      </c>
      <c r="E39" s="282">
        <v>252541.8</v>
      </c>
      <c r="F39" s="282">
        <v>254414</v>
      </c>
      <c r="G39" s="282">
        <v>315174</v>
      </c>
      <c r="H39" s="282">
        <v>239331</v>
      </c>
      <c r="I39" s="282">
        <v>0</v>
      </c>
    </row>
    <row r="40" spans="1:9" ht="12.75">
      <c r="A40" s="291"/>
      <c r="B40" s="291"/>
      <c r="C40" s="281" t="s">
        <v>156</v>
      </c>
      <c r="D40" s="282">
        <v>11622.216000005603</v>
      </c>
      <c r="E40" s="282">
        <v>196048.10000000073</v>
      </c>
      <c r="F40" s="282">
        <v>-525434</v>
      </c>
      <c r="G40" s="282">
        <v>597873</v>
      </c>
      <c r="H40" s="282">
        <v>192172.37600000016</v>
      </c>
      <c r="I40" s="282">
        <v>0</v>
      </c>
    </row>
    <row r="41" spans="1:9" ht="12.75">
      <c r="A41" s="284">
        <v>38</v>
      </c>
      <c r="B41" s="284"/>
      <c r="C41" s="268" t="s">
        <v>157</v>
      </c>
      <c r="D41" s="269">
        <v>0</v>
      </c>
      <c r="E41" s="270">
        <v>0</v>
      </c>
      <c r="F41" s="269">
        <v>0</v>
      </c>
      <c r="G41" s="270">
        <v>0</v>
      </c>
      <c r="H41" s="269">
        <v>0</v>
      </c>
      <c r="I41" s="270">
        <v>0</v>
      </c>
    </row>
    <row r="42" spans="1:9" ht="12.75">
      <c r="A42" s="272" t="s">
        <v>158</v>
      </c>
      <c r="B42" s="272"/>
      <c r="C42" s="273" t="s">
        <v>159</v>
      </c>
      <c r="D42" s="294">
        <v>0</v>
      </c>
      <c r="E42" s="295">
        <v>0</v>
      </c>
      <c r="F42" s="294">
        <v>0</v>
      </c>
      <c r="G42" s="295">
        <v>0</v>
      </c>
      <c r="H42" s="294">
        <v>0</v>
      </c>
      <c r="I42" s="295">
        <v>0</v>
      </c>
    </row>
    <row r="43" spans="1:9" ht="12.75">
      <c r="A43" s="272" t="s">
        <v>160</v>
      </c>
      <c r="B43" s="272"/>
      <c r="C43" s="273" t="s">
        <v>161</v>
      </c>
      <c r="D43" s="294">
        <v>0</v>
      </c>
      <c r="E43" s="295">
        <v>0</v>
      </c>
      <c r="F43" s="294">
        <v>0</v>
      </c>
      <c r="G43" s="295">
        <v>0</v>
      </c>
      <c r="H43" s="294">
        <v>0</v>
      </c>
      <c r="I43" s="295">
        <v>0</v>
      </c>
    </row>
    <row r="44" spans="1:9" ht="12.75">
      <c r="A44" s="287" t="s">
        <v>162</v>
      </c>
      <c r="B44" s="287"/>
      <c r="C44" s="289" t="s">
        <v>163</v>
      </c>
      <c r="D44" s="290">
        <v>0</v>
      </c>
      <c r="E44" s="276">
        <v>0</v>
      </c>
      <c r="F44" s="290">
        <v>0</v>
      </c>
      <c r="G44" s="276">
        <v>0</v>
      </c>
      <c r="H44" s="290">
        <v>0</v>
      </c>
      <c r="I44" s="276">
        <v>0</v>
      </c>
    </row>
    <row r="45" spans="1:9" ht="12.75">
      <c r="A45" s="267">
        <v>48</v>
      </c>
      <c r="B45" s="267"/>
      <c r="C45" s="268" t="s">
        <v>164</v>
      </c>
      <c r="D45" s="269">
        <v>0</v>
      </c>
      <c r="E45" s="270">
        <v>0</v>
      </c>
      <c r="F45" s="269">
        <v>0</v>
      </c>
      <c r="G45" s="270">
        <v>0</v>
      </c>
      <c r="H45" s="269">
        <v>0</v>
      </c>
      <c r="I45" s="270">
        <v>0</v>
      </c>
    </row>
    <row r="46" spans="1:9" ht="12.75">
      <c r="A46" s="287" t="s">
        <v>165</v>
      </c>
      <c r="B46" s="288"/>
      <c r="C46" s="289" t="s">
        <v>166</v>
      </c>
      <c r="D46" s="290">
        <v>0</v>
      </c>
      <c r="E46" s="276">
        <v>0</v>
      </c>
      <c r="F46" s="290">
        <v>0</v>
      </c>
      <c r="G46" s="276">
        <v>0</v>
      </c>
      <c r="H46" s="290">
        <v>0</v>
      </c>
      <c r="I46" s="276">
        <v>0</v>
      </c>
    </row>
    <row r="47" spans="1:9" ht="12.75">
      <c r="A47" s="287" t="s">
        <v>167</v>
      </c>
      <c r="B47" s="288"/>
      <c r="C47" s="289" t="s">
        <v>168</v>
      </c>
      <c r="D47" s="290">
        <v>0</v>
      </c>
      <c r="E47" s="276">
        <v>0</v>
      </c>
      <c r="F47" s="290">
        <v>0</v>
      </c>
      <c r="G47" s="276">
        <v>0</v>
      </c>
      <c r="H47" s="290">
        <v>0</v>
      </c>
      <c r="I47" s="276">
        <v>0</v>
      </c>
    </row>
    <row r="48" spans="1:9" ht="12.75">
      <c r="A48" s="280"/>
      <c r="B48" s="280"/>
      <c r="C48" s="281" t="s">
        <v>169</v>
      </c>
      <c r="D48" s="282">
        <v>0</v>
      </c>
      <c r="E48" s="282">
        <v>0</v>
      </c>
      <c r="F48" s="282">
        <v>0</v>
      </c>
      <c r="G48" s="282">
        <v>0</v>
      </c>
      <c r="H48" s="282">
        <v>0</v>
      </c>
      <c r="I48" s="282">
        <v>0</v>
      </c>
    </row>
    <row r="49" spans="1:9" ht="12.75">
      <c r="A49" s="296"/>
      <c r="B49" s="296"/>
      <c r="C49" s="281" t="s">
        <v>170</v>
      </c>
      <c r="D49" s="282">
        <v>11622.216000005603</v>
      </c>
      <c r="E49" s="282">
        <v>196048.10000000073</v>
      </c>
      <c r="F49" s="282">
        <v>-525434</v>
      </c>
      <c r="G49" s="282">
        <v>597873</v>
      </c>
      <c r="H49" s="282">
        <v>192172.37600000016</v>
      </c>
      <c r="I49" s="282">
        <v>0</v>
      </c>
    </row>
    <row r="50" spans="1:9" ht="12.75">
      <c r="A50" s="297">
        <v>3</v>
      </c>
      <c r="B50" s="297"/>
      <c r="C50" s="298" t="s">
        <v>171</v>
      </c>
      <c r="D50" s="299">
        <v>12236126.848999994</v>
      </c>
      <c r="E50" s="299">
        <v>12382003.399999999</v>
      </c>
      <c r="F50" s="299">
        <v>12513306</v>
      </c>
      <c r="G50" s="299">
        <v>12716211</v>
      </c>
      <c r="H50" s="299">
        <v>12902536</v>
      </c>
      <c r="I50" s="299"/>
    </row>
    <row r="51" spans="1:9" ht="12.75">
      <c r="A51" s="297">
        <v>4</v>
      </c>
      <c r="B51" s="297"/>
      <c r="C51" s="298" t="s">
        <v>172</v>
      </c>
      <c r="D51" s="299">
        <v>12247749.065</v>
      </c>
      <c r="E51" s="299">
        <v>12578051.5</v>
      </c>
      <c r="F51" s="299">
        <v>11987872</v>
      </c>
      <c r="G51" s="299">
        <v>13314084</v>
      </c>
      <c r="H51" s="299">
        <v>13094708.376</v>
      </c>
      <c r="I51" s="299">
        <v>0</v>
      </c>
    </row>
    <row r="52" spans="1:9" ht="12.75">
      <c r="A52" s="300"/>
      <c r="B52" s="300"/>
      <c r="C52" s="301"/>
      <c r="D52" s="302"/>
      <c r="E52" s="302"/>
      <c r="F52" s="302"/>
      <c r="G52" s="302"/>
      <c r="H52" s="302"/>
      <c r="I52" s="302"/>
    </row>
    <row r="53" spans="1:9" ht="12.75">
      <c r="A53" s="483" t="s">
        <v>173</v>
      </c>
      <c r="B53" s="484"/>
      <c r="C53" s="484"/>
      <c r="D53" s="269"/>
      <c r="E53" s="270"/>
      <c r="F53" s="269"/>
      <c r="G53" s="270"/>
      <c r="H53" s="269"/>
      <c r="I53" s="270"/>
    </row>
    <row r="54" spans="1:9" ht="12.75">
      <c r="A54" s="303" t="s">
        <v>174</v>
      </c>
      <c r="B54" s="304"/>
      <c r="C54" s="304" t="s">
        <v>175</v>
      </c>
      <c r="D54" s="265">
        <v>1287496.95</v>
      </c>
      <c r="E54" s="266">
        <v>1031904.42</v>
      </c>
      <c r="F54" s="265">
        <v>1326881.9</v>
      </c>
      <c r="G54" s="266">
        <v>968847.842</v>
      </c>
      <c r="H54" s="265">
        <v>885401</v>
      </c>
      <c r="I54" s="266"/>
    </row>
    <row r="55" spans="1:9" ht="12.75">
      <c r="A55" s="305">
        <v>57</v>
      </c>
      <c r="B55" s="306"/>
      <c r="C55" s="306" t="s">
        <v>176</v>
      </c>
      <c r="D55" s="271">
        <v>12407.45</v>
      </c>
      <c r="E55" s="307">
        <v>11961.58</v>
      </c>
      <c r="F55" s="271">
        <v>16568.1</v>
      </c>
      <c r="G55" s="307">
        <v>16977.158</v>
      </c>
      <c r="H55" s="271">
        <v>12524</v>
      </c>
      <c r="I55" s="307"/>
    </row>
    <row r="56" spans="1:9" ht="12.75">
      <c r="A56" s="305">
        <v>58</v>
      </c>
      <c r="B56" s="306"/>
      <c r="C56" s="306" t="s">
        <v>177</v>
      </c>
      <c r="D56" s="269">
        <v>0</v>
      </c>
      <c r="E56" s="270">
        <v>0</v>
      </c>
      <c r="F56" s="269">
        <v>0</v>
      </c>
      <c r="G56" s="270">
        <v>0</v>
      </c>
      <c r="H56" s="269">
        <v>0</v>
      </c>
      <c r="I56" s="270"/>
    </row>
    <row r="57" spans="1:9" ht="12.75">
      <c r="A57" s="308">
        <v>5</v>
      </c>
      <c r="B57" s="309"/>
      <c r="C57" s="309" t="s">
        <v>178</v>
      </c>
      <c r="D57" s="310">
        <v>1299904.4</v>
      </c>
      <c r="E57" s="311">
        <v>1043866</v>
      </c>
      <c r="F57" s="310">
        <v>1343450</v>
      </c>
      <c r="G57" s="311">
        <v>985825</v>
      </c>
      <c r="H57" s="310">
        <v>897925</v>
      </c>
      <c r="I57" s="311">
        <v>0</v>
      </c>
    </row>
    <row r="58" spans="1:9" ht="12.75">
      <c r="A58" s="312" t="s">
        <v>179</v>
      </c>
      <c r="B58" s="313"/>
      <c r="C58" s="313" t="s">
        <v>180</v>
      </c>
      <c r="D58" s="269">
        <v>190291.95</v>
      </c>
      <c r="E58" s="269">
        <v>240680.82</v>
      </c>
      <c r="F58" s="269">
        <v>173657.9</v>
      </c>
      <c r="G58" s="269">
        <v>197141.842</v>
      </c>
      <c r="H58" s="269">
        <v>121401</v>
      </c>
      <c r="I58" s="269"/>
    </row>
    <row r="59" spans="1:9" ht="12.75">
      <c r="A59" s="312">
        <v>67</v>
      </c>
      <c r="B59" s="313"/>
      <c r="C59" s="313" t="s">
        <v>176</v>
      </c>
      <c r="D59" s="269">
        <v>12407.45</v>
      </c>
      <c r="E59" s="269">
        <v>11961.58</v>
      </c>
      <c r="F59" s="269">
        <v>16568.1</v>
      </c>
      <c r="G59" s="269">
        <v>16977.158</v>
      </c>
      <c r="H59" s="269">
        <v>12524</v>
      </c>
      <c r="I59" s="269"/>
    </row>
    <row r="60" spans="1:9" ht="12.75">
      <c r="A60" s="312">
        <v>68</v>
      </c>
      <c r="B60" s="313"/>
      <c r="C60" s="313" t="s">
        <v>181</v>
      </c>
      <c r="D60" s="269">
        <v>0</v>
      </c>
      <c r="E60" s="269">
        <v>0</v>
      </c>
      <c r="F60" s="269">
        <v>0</v>
      </c>
      <c r="G60" s="269">
        <v>0</v>
      </c>
      <c r="H60" s="269">
        <v>0</v>
      </c>
      <c r="I60" s="269"/>
    </row>
    <row r="61" spans="1:9" ht="12.75">
      <c r="A61" s="308">
        <v>6</v>
      </c>
      <c r="B61" s="309"/>
      <c r="C61" s="309" t="s">
        <v>182</v>
      </c>
      <c r="D61" s="310">
        <v>202699.4</v>
      </c>
      <c r="E61" s="310">
        <v>252642.4</v>
      </c>
      <c r="F61" s="310">
        <v>190226</v>
      </c>
      <c r="G61" s="310">
        <v>214119</v>
      </c>
      <c r="H61" s="310">
        <v>133925</v>
      </c>
      <c r="I61" s="310">
        <v>0</v>
      </c>
    </row>
    <row r="62" spans="1:9" ht="12.75">
      <c r="A62" s="314"/>
      <c r="B62" s="314"/>
      <c r="C62" s="309" t="s">
        <v>15</v>
      </c>
      <c r="D62" s="315">
        <v>1097205</v>
      </c>
      <c r="E62" s="315">
        <v>791223.6</v>
      </c>
      <c r="F62" s="315">
        <v>1153224</v>
      </c>
      <c r="G62" s="315">
        <v>771706</v>
      </c>
      <c r="H62" s="315">
        <v>764000</v>
      </c>
      <c r="I62" s="315">
        <v>0</v>
      </c>
    </row>
    <row r="63" spans="1:9" ht="12.75">
      <c r="A63" s="306"/>
      <c r="B63" s="306"/>
      <c r="C63" s="316" t="s">
        <v>183</v>
      </c>
      <c r="D63" s="317">
        <v>971197</v>
      </c>
      <c r="E63" s="317">
        <v>736303.6</v>
      </c>
      <c r="F63" s="317">
        <v>1057258</v>
      </c>
      <c r="G63" s="317">
        <v>718038</v>
      </c>
      <c r="H63" s="317">
        <v>704844</v>
      </c>
      <c r="I63" s="317"/>
    </row>
    <row r="64" spans="1:9" ht="12.75">
      <c r="A64" s="300"/>
      <c r="B64" s="300"/>
      <c r="C64" s="301"/>
      <c r="D64" s="302"/>
      <c r="E64" s="302"/>
      <c r="F64" s="302"/>
      <c r="G64" s="302"/>
      <c r="H64" s="302"/>
      <c r="I64" s="302"/>
    </row>
    <row r="65" spans="1:9" ht="12.75">
      <c r="A65" s="318" t="s">
        <v>184</v>
      </c>
      <c r="B65" s="319"/>
      <c r="C65" s="318"/>
      <c r="D65" s="302"/>
      <c r="E65" s="302"/>
      <c r="F65" s="302"/>
      <c r="G65" s="302"/>
      <c r="H65" s="302"/>
      <c r="I65" s="302"/>
    </row>
    <row r="66" spans="1:9" ht="12.75">
      <c r="A66" s="319">
        <v>10</v>
      </c>
      <c r="B66" s="319"/>
      <c r="C66" s="319" t="s">
        <v>185</v>
      </c>
      <c r="D66" s="307">
        <v>0</v>
      </c>
      <c r="E66" s="307">
        <v>5424625.95163</v>
      </c>
      <c r="F66" s="307">
        <v>0</v>
      </c>
      <c r="G66" s="307">
        <v>5613828</v>
      </c>
      <c r="H66" s="307">
        <v>0</v>
      </c>
      <c r="I66" s="307"/>
    </row>
    <row r="67" spans="1:9" ht="12.75">
      <c r="A67" s="319">
        <v>14</v>
      </c>
      <c r="B67" s="319"/>
      <c r="C67" s="319" t="s">
        <v>186</v>
      </c>
      <c r="D67" s="307">
        <v>0</v>
      </c>
      <c r="E67" s="307">
        <v>14210939.96265</v>
      </c>
      <c r="F67" s="307">
        <v>0</v>
      </c>
      <c r="G67" s="307">
        <v>14337099</v>
      </c>
      <c r="H67" s="307">
        <v>0</v>
      </c>
      <c r="I67" s="307"/>
    </row>
    <row r="68" spans="1:9" ht="12.75">
      <c r="A68" s="320" t="s">
        <v>187</v>
      </c>
      <c r="B68" s="320"/>
      <c r="C68" s="320" t="s">
        <v>188</v>
      </c>
      <c r="D68" s="321">
        <v>0</v>
      </c>
      <c r="E68" s="321">
        <v>835242.51055</v>
      </c>
      <c r="F68" s="321">
        <v>0</v>
      </c>
      <c r="G68" s="321">
        <v>896847</v>
      </c>
      <c r="H68" s="321">
        <v>0</v>
      </c>
      <c r="I68" s="321"/>
    </row>
    <row r="69" spans="1:9" ht="12.75">
      <c r="A69" s="320" t="s">
        <v>189</v>
      </c>
      <c r="B69" s="320"/>
      <c r="C69" s="320" t="s">
        <v>190</v>
      </c>
      <c r="D69" s="322">
        <v>0</v>
      </c>
      <c r="E69" s="321">
        <v>2535144.5275</v>
      </c>
      <c r="F69" s="322">
        <v>0</v>
      </c>
      <c r="G69" s="322">
        <v>2521143</v>
      </c>
      <c r="H69" s="322">
        <v>0</v>
      </c>
      <c r="I69" s="322"/>
    </row>
    <row r="70" spans="1:9" ht="12.75">
      <c r="A70" s="323">
        <v>1</v>
      </c>
      <c r="B70" s="324"/>
      <c r="C70" s="323" t="s">
        <v>191</v>
      </c>
      <c r="D70" s="325">
        <v>0</v>
      </c>
      <c r="E70" s="325">
        <v>19635565.914279997</v>
      </c>
      <c r="F70" s="325">
        <v>0</v>
      </c>
      <c r="G70" s="325">
        <v>19950927</v>
      </c>
      <c r="H70" s="325">
        <v>0</v>
      </c>
      <c r="I70" s="325">
        <v>0</v>
      </c>
    </row>
    <row r="71" spans="1:9" ht="12.75">
      <c r="A71" s="300"/>
      <c r="B71" s="300"/>
      <c r="C71" s="301"/>
      <c r="D71" s="302"/>
      <c r="E71" s="302"/>
      <c r="F71" s="302"/>
      <c r="G71" s="302"/>
      <c r="H71" s="302"/>
      <c r="I71" s="302"/>
    </row>
    <row r="72" spans="1:9" ht="12.75">
      <c r="A72" s="319">
        <v>20</v>
      </c>
      <c r="B72" s="319"/>
      <c r="C72" s="319" t="s">
        <v>192</v>
      </c>
      <c r="D72" s="307">
        <v>0</v>
      </c>
      <c r="E72" s="307">
        <v>10245733.19727</v>
      </c>
      <c r="F72" s="307">
        <v>0</v>
      </c>
      <c r="G72" s="307">
        <v>9935836</v>
      </c>
      <c r="H72" s="307">
        <v>0</v>
      </c>
      <c r="I72" s="307"/>
    </row>
    <row r="73" spans="1:9" ht="12.75">
      <c r="A73" s="326" t="s">
        <v>193</v>
      </c>
      <c r="B73" s="320"/>
      <c r="C73" s="320" t="s">
        <v>194</v>
      </c>
      <c r="D73" s="322">
        <v>0</v>
      </c>
      <c r="E73" s="321">
        <v>2164691.68398</v>
      </c>
      <c r="F73" s="322">
        <v>0</v>
      </c>
      <c r="G73" s="321">
        <v>2152905</v>
      </c>
      <c r="H73" s="322">
        <v>0</v>
      </c>
      <c r="I73" s="321"/>
    </row>
    <row r="74" spans="1:9" ht="12.75">
      <c r="A74" s="326" t="s">
        <v>195</v>
      </c>
      <c r="B74" s="320"/>
      <c r="C74" s="320" t="s">
        <v>196</v>
      </c>
      <c r="D74" s="322">
        <v>0</v>
      </c>
      <c r="E74" s="321">
        <v>585756.12478</v>
      </c>
      <c r="F74" s="322">
        <v>0</v>
      </c>
      <c r="G74" s="321">
        <v>55689</v>
      </c>
      <c r="H74" s="322">
        <v>0</v>
      </c>
      <c r="I74" s="321"/>
    </row>
    <row r="75" spans="1:9" ht="12.75">
      <c r="A75" s="326" t="s">
        <v>197</v>
      </c>
      <c r="B75" s="320"/>
      <c r="C75" s="320" t="s">
        <v>198</v>
      </c>
      <c r="D75" s="322">
        <v>0</v>
      </c>
      <c r="E75" s="321">
        <v>8742.706</v>
      </c>
      <c r="F75" s="322">
        <v>0</v>
      </c>
      <c r="G75" s="321">
        <v>0</v>
      </c>
      <c r="H75" s="322">
        <v>0</v>
      </c>
      <c r="I75" s="321"/>
    </row>
    <row r="76" spans="1:9" ht="12.75">
      <c r="A76" s="326" t="s">
        <v>199</v>
      </c>
      <c r="B76" s="320"/>
      <c r="C76" s="320" t="s">
        <v>200</v>
      </c>
      <c r="D76" s="322">
        <v>0</v>
      </c>
      <c r="E76" s="321">
        <v>4072735.6016</v>
      </c>
      <c r="F76" s="322">
        <v>0</v>
      </c>
      <c r="G76" s="321">
        <v>4243747</v>
      </c>
      <c r="H76" s="322">
        <v>0</v>
      </c>
      <c r="I76" s="321"/>
    </row>
    <row r="77" spans="1:9" ht="12.75">
      <c r="A77" s="326" t="s">
        <v>201</v>
      </c>
      <c r="B77" s="320"/>
      <c r="C77" s="320" t="s">
        <v>202</v>
      </c>
      <c r="D77" s="322">
        <v>0</v>
      </c>
      <c r="E77" s="321">
        <v>703892.82613</v>
      </c>
      <c r="F77" s="322">
        <v>0</v>
      </c>
      <c r="G77" s="321">
        <v>711739</v>
      </c>
      <c r="H77" s="322">
        <v>0</v>
      </c>
      <c r="I77" s="321"/>
    </row>
    <row r="78" spans="1:9" ht="12.75">
      <c r="A78" s="327">
        <v>29</v>
      </c>
      <c r="B78" s="319"/>
      <c r="C78" s="319" t="s">
        <v>203</v>
      </c>
      <c r="D78" s="307">
        <v>0</v>
      </c>
      <c r="E78" s="307">
        <v>9389832.71701</v>
      </c>
      <c r="F78" s="307">
        <v>0</v>
      </c>
      <c r="G78" s="307">
        <v>10015091</v>
      </c>
      <c r="H78" s="307">
        <v>0</v>
      </c>
      <c r="I78" s="307"/>
    </row>
    <row r="79" spans="1:9" ht="12.75">
      <c r="A79" s="323">
        <v>2</v>
      </c>
      <c r="B79" s="324"/>
      <c r="C79" s="323" t="s">
        <v>204</v>
      </c>
      <c r="D79" s="325">
        <v>0</v>
      </c>
      <c r="E79" s="325">
        <v>19635565.91428</v>
      </c>
      <c r="F79" s="325">
        <v>0</v>
      </c>
      <c r="G79" s="325">
        <v>19950927</v>
      </c>
      <c r="H79" s="325">
        <v>0</v>
      </c>
      <c r="I79" s="325">
        <v>0</v>
      </c>
    </row>
    <row r="80" spans="1:9" ht="12.75">
      <c r="A80" s="261"/>
      <c r="B80" s="261"/>
      <c r="C80" s="261"/>
      <c r="D80" s="261"/>
      <c r="E80" s="262"/>
      <c r="F80" s="261"/>
      <c r="G80" s="262"/>
      <c r="H80" s="261"/>
      <c r="I80" s="262"/>
    </row>
    <row r="81" spans="1:9" ht="12.75">
      <c r="A81" s="328" t="s">
        <v>205</v>
      </c>
      <c r="B81" s="329"/>
      <c r="C81" s="330" t="s">
        <v>206</v>
      </c>
      <c r="D81" s="329"/>
      <c r="E81" s="329"/>
      <c r="F81" s="329"/>
      <c r="G81" s="329"/>
      <c r="H81" s="329"/>
      <c r="I81" s="329"/>
    </row>
    <row r="82" spans="1:9" ht="12.75">
      <c r="A82" s="331">
        <v>39</v>
      </c>
      <c r="B82" s="332"/>
      <c r="C82" s="332" t="s">
        <v>110</v>
      </c>
      <c r="D82" s="333">
        <v>667452.5020000055</v>
      </c>
      <c r="E82" s="333">
        <v>888308.5000000007</v>
      </c>
      <c r="F82" s="333">
        <v>127765</v>
      </c>
      <c r="G82" s="333">
        <v>1259682</v>
      </c>
      <c r="H82" s="333">
        <v>838272.3760000002</v>
      </c>
      <c r="I82" s="333">
        <v>0</v>
      </c>
    </row>
    <row r="83" spans="1:9" ht="12.75">
      <c r="A83" s="334">
        <v>40</v>
      </c>
      <c r="B83" s="335"/>
      <c r="C83" s="335" t="s">
        <v>207</v>
      </c>
      <c r="D83" s="336">
        <v>0.05949138396445935</v>
      </c>
      <c r="E83" s="336">
        <v>0.0768980890622497</v>
      </c>
      <c r="F83" s="336">
        <v>0.011689347437707668</v>
      </c>
      <c r="G83" s="336">
        <v>0.10302168548731908</v>
      </c>
      <c r="H83" s="336">
        <v>0.06968653046240529</v>
      </c>
      <c r="I83" s="337">
        <v>0</v>
      </c>
    </row>
    <row r="84" spans="1:9" ht="25.5">
      <c r="A84" s="338" t="s">
        <v>208</v>
      </c>
      <c r="B84" s="339"/>
      <c r="C84" s="339" t="s">
        <v>209</v>
      </c>
      <c r="D84" s="340">
        <v>0.608320689388041</v>
      </c>
      <c r="E84" s="340">
        <v>1.1227022298121552</v>
      </c>
      <c r="F84" s="340">
        <v>0.11078940431347249</v>
      </c>
      <c r="G84" s="340">
        <v>1.632334075412139</v>
      </c>
      <c r="H84" s="340">
        <v>1.0972151518324609</v>
      </c>
      <c r="I84" s="337">
        <v>0</v>
      </c>
    </row>
    <row r="85" spans="1:9" ht="25.5">
      <c r="A85" s="341" t="s">
        <v>210</v>
      </c>
      <c r="B85" s="342"/>
      <c r="C85" s="342" t="s">
        <v>211</v>
      </c>
      <c r="D85" s="343">
        <v>0.6872472855661678</v>
      </c>
      <c r="E85" s="343">
        <v>1.206443238903084</v>
      </c>
      <c r="F85" s="343">
        <v>0.1208456214093438</v>
      </c>
      <c r="G85" s="343">
        <v>1.7543389068545119</v>
      </c>
      <c r="H85" s="343">
        <v>1.1893019959026396</v>
      </c>
      <c r="I85" s="344">
        <v>0</v>
      </c>
    </row>
    <row r="86" spans="1:9" ht="25.5">
      <c r="A86" s="345" t="s">
        <v>212</v>
      </c>
      <c r="B86" s="346"/>
      <c r="C86" s="346" t="s">
        <v>213</v>
      </c>
      <c r="D86" s="347">
        <v>-429752.49799999455</v>
      </c>
      <c r="E86" s="347">
        <v>97084.90000000072</v>
      </c>
      <c r="F86" s="347">
        <v>-1025459</v>
      </c>
      <c r="G86" s="347">
        <v>487976</v>
      </c>
      <c r="H86" s="347">
        <v>74272.37600000016</v>
      </c>
      <c r="I86" s="347">
        <v>0</v>
      </c>
    </row>
    <row r="87" spans="1:9" ht="25.5">
      <c r="A87" s="341" t="s">
        <v>214</v>
      </c>
      <c r="B87" s="342"/>
      <c r="C87" s="342" t="s">
        <v>215</v>
      </c>
      <c r="D87" s="348">
        <v>-303744.49799999455</v>
      </c>
      <c r="E87" s="348">
        <v>152004.90000000072</v>
      </c>
      <c r="F87" s="348">
        <v>-929493</v>
      </c>
      <c r="G87" s="348">
        <v>541644</v>
      </c>
      <c r="H87" s="348">
        <v>133428.37600000016</v>
      </c>
      <c r="I87" s="348">
        <v>0</v>
      </c>
    </row>
    <row r="88" spans="1:9" ht="12.75">
      <c r="A88" s="332">
        <v>31</v>
      </c>
      <c r="B88" s="332"/>
      <c r="C88" s="332" t="s">
        <v>216</v>
      </c>
      <c r="D88" s="349">
        <v>0</v>
      </c>
      <c r="E88" s="349">
        <v>6110547.878230001</v>
      </c>
      <c r="F88" s="349">
        <v>0</v>
      </c>
      <c r="G88" s="349">
        <v>5740602</v>
      </c>
      <c r="H88" s="349">
        <v>0</v>
      </c>
      <c r="I88" s="349">
        <v>0</v>
      </c>
    </row>
    <row r="89" spans="1:9" ht="12.75">
      <c r="A89" s="350">
        <v>32</v>
      </c>
      <c r="B89" s="350"/>
      <c r="C89" s="350" t="s">
        <v>217</v>
      </c>
      <c r="D89" s="344">
        <v>0</v>
      </c>
      <c r="E89" s="344">
        <v>0.5289710218457564</v>
      </c>
      <c r="F89" s="344">
        <v>0</v>
      </c>
      <c r="G89" s="344">
        <v>0.46948872314748874</v>
      </c>
      <c r="H89" s="344">
        <v>0</v>
      </c>
      <c r="I89" s="344">
        <v>0</v>
      </c>
    </row>
    <row r="90" spans="1:9" ht="12.75">
      <c r="A90" s="332">
        <v>33</v>
      </c>
      <c r="B90" s="332"/>
      <c r="C90" s="332" t="s">
        <v>218</v>
      </c>
      <c r="D90" s="349">
        <v>0</v>
      </c>
      <c r="E90" s="349">
        <v>4821107.24564</v>
      </c>
      <c r="F90" s="349">
        <v>0</v>
      </c>
      <c r="G90" s="349">
        <v>4322008</v>
      </c>
      <c r="H90" s="349">
        <v>0</v>
      </c>
      <c r="I90" s="349">
        <v>0</v>
      </c>
    </row>
    <row r="91" spans="1:9" ht="12.75">
      <c r="A91" s="335">
        <v>34</v>
      </c>
      <c r="B91" s="335"/>
      <c r="C91" s="335" t="s">
        <v>219</v>
      </c>
      <c r="D91" s="351">
        <v>0</v>
      </c>
      <c r="E91" s="351">
        <v>1450720.2075899988</v>
      </c>
      <c r="F91" s="351">
        <v>0</v>
      </c>
      <c r="G91" s="351">
        <v>904018</v>
      </c>
      <c r="H91" s="351">
        <v>0</v>
      </c>
      <c r="I91" s="351">
        <v>0</v>
      </c>
    </row>
    <row r="92" spans="1:9" ht="12.75">
      <c r="A92" s="334" t="s">
        <v>220</v>
      </c>
      <c r="B92" s="335"/>
      <c r="C92" s="335" t="s">
        <v>221</v>
      </c>
      <c r="D92" s="351">
        <v>0</v>
      </c>
      <c r="E92" s="351">
        <v>3567.754936461186</v>
      </c>
      <c r="F92" s="351">
        <v>0</v>
      </c>
      <c r="G92" s="351">
        <v>3147.6279950477024</v>
      </c>
      <c r="H92" s="351">
        <v>0</v>
      </c>
      <c r="I92" s="351">
        <v>0</v>
      </c>
    </row>
    <row r="93" spans="1:9" ht="12.75">
      <c r="A93" s="334" t="s">
        <v>222</v>
      </c>
      <c r="B93" s="335"/>
      <c r="C93" s="335" t="s">
        <v>223</v>
      </c>
      <c r="D93" s="351">
        <v>0</v>
      </c>
      <c r="E93" s="351">
        <v>1073.573749419077</v>
      </c>
      <c r="F93" s="351">
        <v>0</v>
      </c>
      <c r="G93" s="351">
        <v>658.3773942174641</v>
      </c>
      <c r="H93" s="351">
        <v>0</v>
      </c>
      <c r="I93" s="351">
        <v>0</v>
      </c>
    </row>
    <row r="94" spans="1:9" ht="12.75">
      <c r="A94" s="350">
        <v>36</v>
      </c>
      <c r="B94" s="350"/>
      <c r="C94" s="350" t="s">
        <v>224</v>
      </c>
      <c r="D94" s="344">
        <v>0</v>
      </c>
      <c r="E94" s="344">
        <v>0.7317270712920262</v>
      </c>
      <c r="F94" s="344">
        <v>0</v>
      </c>
      <c r="G94" s="344">
        <v>0.5927405690673553</v>
      </c>
      <c r="H94" s="344">
        <v>0</v>
      </c>
      <c r="I94" s="344">
        <v>0</v>
      </c>
    </row>
    <row r="95" spans="1:9" ht="12.75">
      <c r="A95" s="335">
        <v>37</v>
      </c>
      <c r="B95" s="335"/>
      <c r="C95" s="335" t="s">
        <v>225</v>
      </c>
      <c r="D95" s="333">
        <v>0</v>
      </c>
      <c r="E95" s="333">
        <v>9389832.71701</v>
      </c>
      <c r="F95" s="333">
        <v>0</v>
      </c>
      <c r="G95" s="333">
        <v>10015091</v>
      </c>
      <c r="H95" s="333">
        <v>0</v>
      </c>
      <c r="I95" s="333">
        <v>0</v>
      </c>
    </row>
    <row r="96" spans="1:9" ht="12.75">
      <c r="A96" s="350">
        <v>38</v>
      </c>
      <c r="B96" s="350"/>
      <c r="C96" s="350" t="s">
        <v>226</v>
      </c>
      <c r="D96" s="344">
        <v>0</v>
      </c>
      <c r="E96" s="344">
        <v>0.7965566082665184</v>
      </c>
      <c r="F96" s="344">
        <v>0</v>
      </c>
      <c r="G96" s="344">
        <v>0.8270144307132945</v>
      </c>
      <c r="H96" s="344">
        <v>0</v>
      </c>
      <c r="I96" s="344">
        <v>0</v>
      </c>
    </row>
    <row r="97" spans="1:9" ht="12.75">
      <c r="A97" s="352">
        <v>42</v>
      </c>
      <c r="B97" s="352"/>
      <c r="C97" s="352" t="s">
        <v>227</v>
      </c>
      <c r="D97" s="353">
        <v>0.0644969293357175</v>
      </c>
      <c r="E97" s="353">
        <v>0.0670344777675927</v>
      </c>
      <c r="F97" s="353">
        <v>0.06720626837768252</v>
      </c>
      <c r="G97" s="353">
        <v>0.06006118415865812</v>
      </c>
      <c r="H97" s="353">
        <v>0.059286961015157465</v>
      </c>
      <c r="I97" s="353">
        <v>0</v>
      </c>
    </row>
    <row r="98" spans="1:9" ht="12.75">
      <c r="A98" s="335">
        <v>43</v>
      </c>
      <c r="B98" s="335"/>
      <c r="C98" s="335" t="s">
        <v>228</v>
      </c>
      <c r="D98" s="333">
        <v>239273</v>
      </c>
      <c r="E98" s="333">
        <v>252541.8</v>
      </c>
      <c r="F98" s="333">
        <v>254414</v>
      </c>
      <c r="G98" s="333">
        <v>315174</v>
      </c>
      <c r="H98" s="333">
        <v>239331</v>
      </c>
      <c r="I98" s="333">
        <v>0</v>
      </c>
    </row>
    <row r="99" spans="1:9" ht="12.75">
      <c r="A99" s="350">
        <v>44</v>
      </c>
      <c r="B99" s="350"/>
      <c r="C99" s="350" t="s">
        <v>229</v>
      </c>
      <c r="D99" s="354" t="s">
        <v>230</v>
      </c>
      <c r="E99" s="355">
        <v>0.019039285090056018</v>
      </c>
      <c r="F99" s="356" t="s">
        <v>230</v>
      </c>
      <c r="G99" s="355">
        <v>0.020646161585285476</v>
      </c>
      <c r="H99" s="356" t="s">
        <v>230</v>
      </c>
      <c r="I99" s="355" t="s">
        <v>230</v>
      </c>
    </row>
    <row r="100" spans="1:9" ht="12.75">
      <c r="A100" s="335">
        <v>45</v>
      </c>
      <c r="B100" s="335"/>
      <c r="C100" s="335" t="s">
        <v>231</v>
      </c>
      <c r="D100" s="337">
        <v>0.007586203747548499</v>
      </c>
      <c r="E100" s="337">
        <v>0.008489959497957151</v>
      </c>
      <c r="F100" s="337">
        <v>0.00885934786863027</v>
      </c>
      <c r="G100" s="337">
        <v>0.00666931210267345</v>
      </c>
      <c r="H100" s="337">
        <v>0.007185023627529971</v>
      </c>
      <c r="I100" s="337">
        <v>0</v>
      </c>
    </row>
    <row r="101" spans="1:9" ht="12.75">
      <c r="A101" s="352">
        <v>47</v>
      </c>
      <c r="B101" s="352"/>
      <c r="C101" s="352" t="s">
        <v>232</v>
      </c>
      <c r="D101" s="353">
        <v>0.10415686474314649</v>
      </c>
      <c r="E101" s="353">
        <v>0.08519240091155102</v>
      </c>
      <c r="F101" s="353">
        <v>0.1052222167196391</v>
      </c>
      <c r="G101" s="353">
        <v>0.07920284754361308</v>
      </c>
      <c r="H101" s="353">
        <v>0.07067054238032758</v>
      </c>
      <c r="I101" s="353">
        <v>0</v>
      </c>
    </row>
    <row r="102" spans="1:9" ht="12.75">
      <c r="A102" s="261"/>
      <c r="B102" s="261"/>
      <c r="C102" s="261"/>
      <c r="D102" s="261"/>
      <c r="E102" s="261"/>
      <c r="F102" s="261"/>
      <c r="G102" s="261"/>
      <c r="H102" s="261"/>
      <c r="I102" s="261"/>
    </row>
    <row r="103" spans="1:9" ht="12.75">
      <c r="A103" s="357" t="s">
        <v>233</v>
      </c>
      <c r="B103" s="358"/>
      <c r="C103" s="357"/>
      <c r="D103" s="302"/>
      <c r="E103" s="302"/>
      <c r="F103" s="302"/>
      <c r="G103" s="302"/>
      <c r="H103" s="302"/>
      <c r="I103" s="302"/>
    </row>
    <row r="104" spans="1:9" ht="12.75">
      <c r="A104" s="358"/>
      <c r="B104" s="358"/>
      <c r="C104" s="358" t="s">
        <v>234</v>
      </c>
      <c r="D104" s="359">
        <v>1351300</v>
      </c>
      <c r="E104" s="359">
        <v>1351300</v>
      </c>
      <c r="F104" s="359">
        <v>1373100</v>
      </c>
      <c r="G104" s="359">
        <v>1373100</v>
      </c>
      <c r="H104" s="359">
        <v>1371000</v>
      </c>
      <c r="I104" s="359">
        <v>1371000</v>
      </c>
    </row>
    <row r="105" spans="1:9" ht="12.75">
      <c r="A105" s="358"/>
      <c r="B105" s="358"/>
      <c r="C105" s="358"/>
      <c r="D105" s="358"/>
      <c r="E105" s="358"/>
      <c r="F105" s="358"/>
      <c r="G105" s="358"/>
      <c r="H105" s="358"/>
      <c r="I105" s="358"/>
    </row>
    <row r="106" spans="1:9" ht="12.75">
      <c r="A106" s="357" t="s">
        <v>235</v>
      </c>
      <c r="B106" s="358"/>
      <c r="C106" s="358" t="s">
        <v>236</v>
      </c>
      <c r="D106" s="360">
        <v>11219313.748</v>
      </c>
      <c r="E106" s="360">
        <v>11551763</v>
      </c>
      <c r="F106" s="360">
        <v>10930037</v>
      </c>
      <c r="G106" s="360">
        <v>12227348</v>
      </c>
      <c r="H106" s="360">
        <v>12029188</v>
      </c>
      <c r="I106" s="360">
        <v>0</v>
      </c>
    </row>
    <row r="107" spans="1:9" ht="12.75">
      <c r="A107" s="358"/>
      <c r="B107" s="358"/>
      <c r="C107" s="358" t="s">
        <v>237</v>
      </c>
      <c r="D107" s="360">
        <v>11644769.748999994</v>
      </c>
      <c r="E107" s="360">
        <v>11788029.399999999</v>
      </c>
      <c r="F107" s="360">
        <v>11907433</v>
      </c>
      <c r="G107" s="360">
        <v>12109935</v>
      </c>
      <c r="H107" s="360">
        <v>12284874</v>
      </c>
      <c r="I107" s="360">
        <v>0</v>
      </c>
    </row>
    <row r="108" spans="1:9" ht="12.75">
      <c r="A108" s="358"/>
      <c r="B108" s="358"/>
      <c r="C108" s="358" t="s">
        <v>238</v>
      </c>
      <c r="D108" s="360">
        <v>12480256.612999994</v>
      </c>
      <c r="E108" s="360">
        <v>12253041.219999997</v>
      </c>
      <c r="F108" s="360">
        <v>12767740.9</v>
      </c>
      <c r="G108" s="360">
        <v>12446837.842</v>
      </c>
      <c r="H108" s="360">
        <v>12705789</v>
      </c>
      <c r="I108" s="360">
        <v>0</v>
      </c>
    </row>
  </sheetData>
  <mergeCells count="2">
    <mergeCell ref="A3:C3"/>
    <mergeCell ref="A53:C53"/>
  </mergeCells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  <rowBreaks count="4" manualBreakCount="4">
    <brk id="25" max="8" man="1"/>
    <brk id="52" max="8" man="1"/>
    <brk id="64" max="8" man="1"/>
    <brk id="80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H108"/>
  <sheetViews>
    <sheetView zoomScale="150" zoomScaleNormal="150" workbookViewId="0" topLeftCell="A1">
      <pane xSplit="3" ySplit="2" topLeftCell="D3" activePane="bottomRight" state="frozen"/>
      <selection pane="topLeft" activeCell="A1" sqref="A1:I108"/>
      <selection pane="topRight" activeCell="A1" sqref="A1:I108"/>
      <selection pane="bottomLeft" activeCell="A1" sqref="A1:I108"/>
      <selection pane="bottomRight" activeCell="A80" sqref="A80"/>
    </sheetView>
  </sheetViews>
  <sheetFormatPr defaultColWidth="11.421875" defaultRowHeight="12.75"/>
  <cols>
    <col min="1" max="1" width="10.421875" style="375" customWidth="1"/>
    <col min="2" max="2" width="3.7109375" style="375" customWidth="1"/>
    <col min="3" max="3" width="53.7109375" style="375" customWidth="1"/>
    <col min="4" max="4" width="6.57421875" style="375" bestFit="1" customWidth="1"/>
    <col min="5" max="5" width="8.8515625" style="375" bestFit="1" customWidth="1"/>
    <col min="6" max="6" width="6.57421875" style="375" bestFit="1" customWidth="1"/>
    <col min="7" max="7" width="8.8515625" style="375" bestFit="1" customWidth="1"/>
    <col min="8" max="8" width="7.421875" style="375" bestFit="1" customWidth="1"/>
    <col min="9" max="9" width="8.8515625" style="375" bestFit="1" customWidth="1"/>
    <col min="10" max="16384" width="11.421875" style="375" customWidth="1"/>
  </cols>
  <sheetData>
    <row r="1" spans="1:60" s="367" customFormat="1" ht="18" customHeight="1">
      <c r="A1" s="361" t="s">
        <v>113</v>
      </c>
      <c r="B1" s="362" t="s">
        <v>244</v>
      </c>
      <c r="C1" s="362" t="s">
        <v>11</v>
      </c>
      <c r="D1" s="363" t="s">
        <v>52</v>
      </c>
      <c r="E1" s="364" t="s">
        <v>50</v>
      </c>
      <c r="F1" s="365" t="s">
        <v>52</v>
      </c>
      <c r="G1" s="364" t="s">
        <v>50</v>
      </c>
      <c r="H1" s="365" t="s">
        <v>52</v>
      </c>
      <c r="I1" s="364" t="s">
        <v>50</v>
      </c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</row>
    <row r="2" spans="1:9" s="374" customFormat="1" ht="15" customHeight="1">
      <c r="A2" s="368"/>
      <c r="B2" s="369"/>
      <c r="C2" s="370" t="s">
        <v>115</v>
      </c>
      <c r="D2" s="371">
        <v>2009</v>
      </c>
      <c r="E2" s="372">
        <v>2009</v>
      </c>
      <c r="F2" s="373">
        <v>2010</v>
      </c>
      <c r="G2" s="372">
        <v>2010</v>
      </c>
      <c r="H2" s="373">
        <v>2011</v>
      </c>
      <c r="I2" s="372">
        <v>2011</v>
      </c>
    </row>
    <row r="3" spans="1:9" ht="15" customHeight="1">
      <c r="A3" s="485" t="s">
        <v>116</v>
      </c>
      <c r="B3" s="486"/>
      <c r="C3" s="486"/>
      <c r="E3" s="376"/>
      <c r="G3" s="376"/>
      <c r="I3" s="376"/>
    </row>
    <row r="4" spans="1:9" ht="12.75" customHeight="1">
      <c r="A4" s="377">
        <v>30</v>
      </c>
      <c r="B4" s="377"/>
      <c r="C4" s="378" t="s">
        <v>56</v>
      </c>
      <c r="D4" s="379">
        <v>0</v>
      </c>
      <c r="E4" s="380">
        <v>0</v>
      </c>
      <c r="F4" s="379">
        <v>0</v>
      </c>
      <c r="G4" s="379">
        <v>0</v>
      </c>
      <c r="H4" s="379">
        <v>71142</v>
      </c>
      <c r="I4" s="379">
        <v>0</v>
      </c>
    </row>
    <row r="5" spans="1:9" ht="12.75" customHeight="1">
      <c r="A5" s="381">
        <v>31</v>
      </c>
      <c r="B5" s="381"/>
      <c r="C5" s="382" t="s">
        <v>117</v>
      </c>
      <c r="D5" s="383">
        <v>0</v>
      </c>
      <c r="E5" s="384">
        <v>0</v>
      </c>
      <c r="F5" s="385">
        <v>0</v>
      </c>
      <c r="G5" s="385">
        <v>0</v>
      </c>
      <c r="H5" s="385">
        <v>29846</v>
      </c>
      <c r="I5" s="385">
        <v>0</v>
      </c>
    </row>
    <row r="6" spans="1:9" ht="12.75" customHeight="1">
      <c r="A6" s="381">
        <v>33</v>
      </c>
      <c r="B6" s="381"/>
      <c r="C6" s="382" t="s">
        <v>66</v>
      </c>
      <c r="D6" s="383">
        <v>0</v>
      </c>
      <c r="E6" s="384">
        <v>0</v>
      </c>
      <c r="F6" s="383">
        <v>0</v>
      </c>
      <c r="G6" s="383">
        <v>0</v>
      </c>
      <c r="H6" s="383">
        <v>14266</v>
      </c>
      <c r="I6" s="383">
        <v>0</v>
      </c>
    </row>
    <row r="7" spans="1:9" ht="12.75" customHeight="1">
      <c r="A7" s="381">
        <v>35</v>
      </c>
      <c r="B7" s="381"/>
      <c r="C7" s="382" t="s">
        <v>118</v>
      </c>
      <c r="D7" s="383">
        <v>0</v>
      </c>
      <c r="E7" s="384">
        <v>0</v>
      </c>
      <c r="F7" s="383">
        <v>0</v>
      </c>
      <c r="G7" s="383">
        <v>0</v>
      </c>
      <c r="H7" s="383">
        <v>2980</v>
      </c>
      <c r="I7" s="383">
        <v>0</v>
      </c>
    </row>
    <row r="8" spans="1:9" s="391" customFormat="1" ht="12.75">
      <c r="A8" s="386" t="s">
        <v>119</v>
      </c>
      <c r="B8" s="386"/>
      <c r="C8" s="387" t="s">
        <v>120</v>
      </c>
      <c r="D8" s="388">
        <v>0</v>
      </c>
      <c r="E8" s="389">
        <v>0</v>
      </c>
      <c r="F8" s="388">
        <v>0</v>
      </c>
      <c r="G8" s="389">
        <v>0</v>
      </c>
      <c r="H8" s="388">
        <v>872</v>
      </c>
      <c r="I8" s="390">
        <v>0</v>
      </c>
    </row>
    <row r="9" spans="1:9" ht="12.75" customHeight="1">
      <c r="A9" s="381">
        <v>36</v>
      </c>
      <c r="B9" s="381"/>
      <c r="C9" s="382" t="s">
        <v>121</v>
      </c>
      <c r="D9" s="383">
        <v>0</v>
      </c>
      <c r="E9" s="384">
        <v>0</v>
      </c>
      <c r="F9" s="383">
        <v>0</v>
      </c>
      <c r="G9" s="384">
        <v>0</v>
      </c>
      <c r="H9" s="383">
        <v>190917</v>
      </c>
      <c r="I9" s="384">
        <v>0</v>
      </c>
    </row>
    <row r="10" spans="1:9" s="392" customFormat="1" ht="26.25" customHeight="1">
      <c r="A10" s="386" t="s">
        <v>122</v>
      </c>
      <c r="B10" s="386"/>
      <c r="C10" s="387" t="s">
        <v>123</v>
      </c>
      <c r="D10" s="388">
        <v>0</v>
      </c>
      <c r="E10" s="389">
        <v>0</v>
      </c>
      <c r="F10" s="388">
        <v>0</v>
      </c>
      <c r="G10" s="389">
        <v>0</v>
      </c>
      <c r="H10" s="388">
        <v>6147</v>
      </c>
      <c r="I10" s="389">
        <v>0</v>
      </c>
    </row>
    <row r="11" spans="1:9" s="366" customFormat="1" ht="12.75">
      <c r="A11" s="381">
        <v>37</v>
      </c>
      <c r="B11" s="381"/>
      <c r="C11" s="382" t="s">
        <v>124</v>
      </c>
      <c r="D11" s="393">
        <v>0</v>
      </c>
      <c r="E11" s="394">
        <v>0</v>
      </c>
      <c r="F11" s="383">
        <v>0</v>
      </c>
      <c r="G11" s="394">
        <v>0</v>
      </c>
      <c r="H11" s="383">
        <v>25716</v>
      </c>
      <c r="I11" s="394">
        <v>0</v>
      </c>
    </row>
    <row r="12" spans="1:9" ht="12.75" customHeight="1">
      <c r="A12" s="381">
        <v>39</v>
      </c>
      <c r="B12" s="381"/>
      <c r="C12" s="382" t="s">
        <v>125</v>
      </c>
      <c r="D12" s="383">
        <v>0</v>
      </c>
      <c r="E12" s="384">
        <v>0</v>
      </c>
      <c r="F12" s="383">
        <v>0</v>
      </c>
      <c r="G12" s="384">
        <v>0</v>
      </c>
      <c r="H12" s="383">
        <v>10661</v>
      </c>
      <c r="I12" s="384">
        <v>0</v>
      </c>
    </row>
    <row r="13" spans="1:9" ht="12.75" customHeight="1">
      <c r="A13" s="395"/>
      <c r="B13" s="395"/>
      <c r="C13" s="396" t="s">
        <v>126</v>
      </c>
      <c r="D13" s="397">
        <v>0</v>
      </c>
      <c r="E13" s="397">
        <v>0</v>
      </c>
      <c r="F13" s="397">
        <v>0</v>
      </c>
      <c r="G13" s="397">
        <v>0</v>
      </c>
      <c r="H13" s="397">
        <v>345528</v>
      </c>
      <c r="I13" s="397">
        <v>0</v>
      </c>
    </row>
    <row r="14" spans="1:9" ht="12.75" customHeight="1">
      <c r="A14" s="398">
        <v>40</v>
      </c>
      <c r="B14" s="381"/>
      <c r="C14" s="382" t="s">
        <v>127</v>
      </c>
      <c r="D14" s="383">
        <v>0</v>
      </c>
      <c r="E14" s="384">
        <v>0</v>
      </c>
      <c r="F14" s="383">
        <v>0</v>
      </c>
      <c r="G14" s="384">
        <v>0</v>
      </c>
      <c r="H14" s="383">
        <v>109634</v>
      </c>
      <c r="I14" s="384">
        <v>0</v>
      </c>
    </row>
    <row r="15" spans="1:9" s="399" customFormat="1" ht="12.75" customHeight="1">
      <c r="A15" s="381">
        <v>41</v>
      </c>
      <c r="B15" s="381"/>
      <c r="C15" s="382" t="s">
        <v>128</v>
      </c>
      <c r="D15" s="383">
        <v>0</v>
      </c>
      <c r="E15" s="384">
        <v>0</v>
      </c>
      <c r="F15" s="383">
        <v>0</v>
      </c>
      <c r="G15" s="384">
        <v>0</v>
      </c>
      <c r="H15" s="383">
        <v>15591.3</v>
      </c>
      <c r="I15" s="384">
        <v>0</v>
      </c>
    </row>
    <row r="16" spans="1:9" ht="12.75" customHeight="1">
      <c r="A16" s="400">
        <v>42</v>
      </c>
      <c r="B16" s="400"/>
      <c r="C16" s="382" t="s">
        <v>129</v>
      </c>
      <c r="D16" s="383">
        <v>0</v>
      </c>
      <c r="E16" s="384">
        <v>0</v>
      </c>
      <c r="F16" s="383">
        <v>0</v>
      </c>
      <c r="G16" s="384">
        <v>0</v>
      </c>
      <c r="H16" s="383">
        <v>54263.8</v>
      </c>
      <c r="I16" s="384">
        <v>0</v>
      </c>
    </row>
    <row r="17" spans="1:9" s="401" customFormat="1" ht="12.75" customHeight="1">
      <c r="A17" s="381">
        <v>43</v>
      </c>
      <c r="B17" s="381"/>
      <c r="C17" s="382" t="s">
        <v>130</v>
      </c>
      <c r="D17" s="393">
        <v>0</v>
      </c>
      <c r="E17" s="394">
        <v>0</v>
      </c>
      <c r="F17" s="393">
        <v>0</v>
      </c>
      <c r="G17" s="394">
        <v>0</v>
      </c>
      <c r="H17" s="393">
        <v>217</v>
      </c>
      <c r="I17" s="394">
        <v>0</v>
      </c>
    </row>
    <row r="18" spans="1:9" ht="12.75" customHeight="1">
      <c r="A18" s="381">
        <v>45</v>
      </c>
      <c r="B18" s="381"/>
      <c r="C18" s="382" t="s">
        <v>131</v>
      </c>
      <c r="D18" s="383">
        <v>0</v>
      </c>
      <c r="E18" s="384">
        <v>0</v>
      </c>
      <c r="F18" s="383">
        <v>0</v>
      </c>
      <c r="G18" s="384">
        <v>0</v>
      </c>
      <c r="H18" s="383">
        <v>5804</v>
      </c>
      <c r="I18" s="384">
        <v>0</v>
      </c>
    </row>
    <row r="19" spans="1:9" s="391" customFormat="1" ht="12.75">
      <c r="A19" s="386" t="s">
        <v>132</v>
      </c>
      <c r="B19" s="386"/>
      <c r="C19" s="387" t="s">
        <v>133</v>
      </c>
      <c r="D19" s="388">
        <v>0</v>
      </c>
      <c r="E19" s="389">
        <v>0</v>
      </c>
      <c r="F19" s="388">
        <v>0</v>
      </c>
      <c r="G19" s="389">
        <v>0</v>
      </c>
      <c r="H19" s="388">
        <v>5433</v>
      </c>
      <c r="I19" s="390">
        <v>0</v>
      </c>
    </row>
    <row r="20" spans="1:9" s="404" customFormat="1" ht="12.75" customHeight="1">
      <c r="A20" s="381">
        <v>46</v>
      </c>
      <c r="B20" s="381"/>
      <c r="C20" s="382" t="s">
        <v>134</v>
      </c>
      <c r="D20" s="402">
        <v>0</v>
      </c>
      <c r="E20" s="403">
        <v>0</v>
      </c>
      <c r="F20" s="403">
        <v>0</v>
      </c>
      <c r="G20" s="403">
        <v>0</v>
      </c>
      <c r="H20" s="403">
        <v>115336</v>
      </c>
      <c r="I20" s="403">
        <v>0</v>
      </c>
    </row>
    <row r="21" spans="1:9" s="391" customFormat="1" ht="12.75" customHeight="1">
      <c r="A21" s="405" t="s">
        <v>135</v>
      </c>
      <c r="B21" s="406"/>
      <c r="C21" s="407" t="s">
        <v>136</v>
      </c>
      <c r="D21" s="408">
        <v>0</v>
      </c>
      <c r="E21" s="390">
        <v>0</v>
      </c>
      <c r="F21" s="403">
        <v>0</v>
      </c>
      <c r="G21" s="390">
        <v>0</v>
      </c>
      <c r="H21" s="403">
        <v>0</v>
      </c>
      <c r="I21" s="390">
        <v>0</v>
      </c>
    </row>
    <row r="22" spans="1:9" ht="15" customHeight="1">
      <c r="A22" s="381">
        <v>47</v>
      </c>
      <c r="B22" s="381"/>
      <c r="C22" s="382" t="s">
        <v>124</v>
      </c>
      <c r="D22" s="383">
        <v>0</v>
      </c>
      <c r="E22" s="384">
        <v>0</v>
      </c>
      <c r="F22" s="403">
        <v>0</v>
      </c>
      <c r="G22" s="384">
        <v>0</v>
      </c>
      <c r="H22" s="403">
        <v>25716</v>
      </c>
      <c r="I22" s="384">
        <v>0</v>
      </c>
    </row>
    <row r="23" spans="1:9" ht="15" customHeight="1">
      <c r="A23" s="381">
        <v>49</v>
      </c>
      <c r="B23" s="381"/>
      <c r="C23" s="382" t="s">
        <v>137</v>
      </c>
      <c r="D23" s="383">
        <v>0</v>
      </c>
      <c r="E23" s="384">
        <v>0</v>
      </c>
      <c r="F23" s="383">
        <v>0</v>
      </c>
      <c r="G23" s="384">
        <v>0</v>
      </c>
      <c r="H23" s="383">
        <v>10661</v>
      </c>
      <c r="I23" s="384">
        <v>0</v>
      </c>
    </row>
    <row r="24" spans="1:9" s="404" customFormat="1" ht="13.5" customHeight="1">
      <c r="A24" s="395"/>
      <c r="B24" s="409"/>
      <c r="C24" s="396" t="s">
        <v>138</v>
      </c>
      <c r="D24" s="397">
        <v>0</v>
      </c>
      <c r="E24" s="397">
        <v>0</v>
      </c>
      <c r="F24" s="397">
        <v>0</v>
      </c>
      <c r="G24" s="397">
        <v>0</v>
      </c>
      <c r="H24" s="397">
        <v>337223.1</v>
      </c>
      <c r="I24" s="397">
        <v>0</v>
      </c>
    </row>
    <row r="25" spans="1:9" s="399" customFormat="1" ht="15" customHeight="1">
      <c r="A25" s="395"/>
      <c r="B25" s="409"/>
      <c r="C25" s="396" t="s">
        <v>139</v>
      </c>
      <c r="D25" s="410">
        <v>0</v>
      </c>
      <c r="E25" s="410">
        <v>0</v>
      </c>
      <c r="F25" s="410">
        <v>0</v>
      </c>
      <c r="G25" s="410">
        <v>0</v>
      </c>
      <c r="H25" s="410">
        <v>-8304.900000000023</v>
      </c>
      <c r="I25" s="410">
        <v>0</v>
      </c>
    </row>
    <row r="26" spans="1:9" ht="15" customHeight="1">
      <c r="A26" s="381">
        <v>34</v>
      </c>
      <c r="B26" s="381"/>
      <c r="C26" s="382" t="s">
        <v>140</v>
      </c>
      <c r="D26" s="383">
        <v>0</v>
      </c>
      <c r="E26" s="384">
        <v>0</v>
      </c>
      <c r="F26" s="383">
        <v>0</v>
      </c>
      <c r="G26" s="384">
        <v>0</v>
      </c>
      <c r="H26" s="383">
        <v>4755</v>
      </c>
      <c r="I26" s="384">
        <v>0</v>
      </c>
    </row>
    <row r="27" spans="1:9" s="391" customFormat="1" ht="15" customHeight="1">
      <c r="A27" s="405" t="s">
        <v>141</v>
      </c>
      <c r="B27" s="406"/>
      <c r="C27" s="407" t="s">
        <v>142</v>
      </c>
      <c r="D27" s="408">
        <v>0</v>
      </c>
      <c r="E27" s="390">
        <v>0</v>
      </c>
      <c r="F27" s="408">
        <v>0</v>
      </c>
      <c r="G27" s="390">
        <v>0</v>
      </c>
      <c r="H27" s="408">
        <v>2768</v>
      </c>
      <c r="I27" s="390">
        <v>0</v>
      </c>
    </row>
    <row r="28" spans="1:9" ht="15" customHeight="1">
      <c r="A28" s="381">
        <v>440</v>
      </c>
      <c r="B28" s="381"/>
      <c r="C28" s="382" t="s">
        <v>143</v>
      </c>
      <c r="D28" s="383">
        <v>0</v>
      </c>
      <c r="E28" s="384">
        <v>0</v>
      </c>
      <c r="F28" s="383">
        <v>0</v>
      </c>
      <c r="G28" s="384">
        <v>0</v>
      </c>
      <c r="H28" s="383">
        <v>6480</v>
      </c>
      <c r="I28" s="384">
        <v>0</v>
      </c>
    </row>
    <row r="29" spans="1:9" ht="15" customHeight="1">
      <c r="A29" s="381">
        <v>441</v>
      </c>
      <c r="B29" s="381"/>
      <c r="C29" s="382" t="s">
        <v>144</v>
      </c>
      <c r="D29" s="383">
        <v>0</v>
      </c>
      <c r="E29" s="384">
        <v>0</v>
      </c>
      <c r="F29" s="383">
        <v>0</v>
      </c>
      <c r="G29" s="384">
        <v>0</v>
      </c>
      <c r="H29" s="383">
        <v>0</v>
      </c>
      <c r="I29" s="384">
        <v>0</v>
      </c>
    </row>
    <row r="30" spans="1:9" ht="15" customHeight="1">
      <c r="A30" s="381">
        <v>442</v>
      </c>
      <c r="B30" s="381"/>
      <c r="C30" s="382" t="s">
        <v>145</v>
      </c>
      <c r="D30" s="383">
        <v>0</v>
      </c>
      <c r="E30" s="384">
        <v>0</v>
      </c>
      <c r="F30" s="383">
        <v>0</v>
      </c>
      <c r="G30" s="384">
        <v>0</v>
      </c>
      <c r="H30" s="383">
        <v>4227</v>
      </c>
      <c r="I30" s="384">
        <v>0</v>
      </c>
    </row>
    <row r="31" spans="1:9" ht="15" customHeight="1">
      <c r="A31" s="381">
        <v>443</v>
      </c>
      <c r="B31" s="381"/>
      <c r="C31" s="382" t="s">
        <v>146</v>
      </c>
      <c r="D31" s="383">
        <v>0</v>
      </c>
      <c r="E31" s="384">
        <v>0</v>
      </c>
      <c r="F31" s="383">
        <v>0</v>
      </c>
      <c r="G31" s="384">
        <v>0</v>
      </c>
      <c r="H31" s="383">
        <v>1202</v>
      </c>
      <c r="I31" s="384">
        <v>0</v>
      </c>
    </row>
    <row r="32" spans="1:9" ht="15" customHeight="1">
      <c r="A32" s="381">
        <v>444</v>
      </c>
      <c r="B32" s="381"/>
      <c r="C32" s="382" t="s">
        <v>147</v>
      </c>
      <c r="D32" s="383">
        <v>0</v>
      </c>
      <c r="E32" s="384">
        <v>0</v>
      </c>
      <c r="F32" s="383">
        <v>0</v>
      </c>
      <c r="G32" s="384">
        <v>0</v>
      </c>
      <c r="H32" s="383">
        <v>0</v>
      </c>
      <c r="I32" s="384">
        <v>0</v>
      </c>
    </row>
    <row r="33" spans="1:9" ht="15" customHeight="1">
      <c r="A33" s="381">
        <v>445</v>
      </c>
      <c r="B33" s="381"/>
      <c r="C33" s="382" t="s">
        <v>148</v>
      </c>
      <c r="D33" s="383">
        <v>0</v>
      </c>
      <c r="E33" s="384">
        <v>0</v>
      </c>
      <c r="F33" s="383">
        <v>0</v>
      </c>
      <c r="G33" s="384">
        <v>0</v>
      </c>
      <c r="H33" s="383">
        <v>0</v>
      </c>
      <c r="I33" s="384">
        <v>0</v>
      </c>
    </row>
    <row r="34" spans="1:9" ht="15" customHeight="1">
      <c r="A34" s="381">
        <v>446</v>
      </c>
      <c r="B34" s="381"/>
      <c r="C34" s="382" t="s">
        <v>149</v>
      </c>
      <c r="D34" s="383">
        <v>0</v>
      </c>
      <c r="E34" s="384">
        <v>0</v>
      </c>
      <c r="F34" s="383">
        <v>0</v>
      </c>
      <c r="G34" s="384">
        <v>0</v>
      </c>
      <c r="H34" s="383">
        <v>1750</v>
      </c>
      <c r="I34" s="384">
        <v>0</v>
      </c>
    </row>
    <row r="35" spans="1:9" ht="15" customHeight="1">
      <c r="A35" s="381">
        <v>447</v>
      </c>
      <c r="B35" s="381"/>
      <c r="C35" s="382" t="s">
        <v>150</v>
      </c>
      <c r="D35" s="383">
        <v>0</v>
      </c>
      <c r="E35" s="384">
        <v>0</v>
      </c>
      <c r="F35" s="383">
        <v>0</v>
      </c>
      <c r="G35" s="384">
        <v>0</v>
      </c>
      <c r="H35" s="383">
        <v>135</v>
      </c>
      <c r="I35" s="384">
        <v>0</v>
      </c>
    </row>
    <row r="36" spans="1:9" ht="15" customHeight="1">
      <c r="A36" s="381">
        <v>448</v>
      </c>
      <c r="B36" s="381"/>
      <c r="C36" s="382" t="s">
        <v>151</v>
      </c>
      <c r="D36" s="383">
        <v>0</v>
      </c>
      <c r="E36" s="384">
        <v>0</v>
      </c>
      <c r="F36" s="383">
        <v>0</v>
      </c>
      <c r="G36" s="384">
        <v>0</v>
      </c>
      <c r="H36" s="383">
        <v>0</v>
      </c>
      <c r="I36" s="384">
        <v>0</v>
      </c>
    </row>
    <row r="37" spans="1:9" ht="15" customHeight="1">
      <c r="A37" s="381">
        <v>449</v>
      </c>
      <c r="B37" s="381"/>
      <c r="C37" s="382" t="s">
        <v>152</v>
      </c>
      <c r="D37" s="383">
        <v>0</v>
      </c>
      <c r="E37" s="384">
        <v>0</v>
      </c>
      <c r="F37" s="383">
        <v>0</v>
      </c>
      <c r="G37" s="384">
        <v>0</v>
      </c>
      <c r="H37" s="383">
        <v>0</v>
      </c>
      <c r="I37" s="384">
        <v>0</v>
      </c>
    </row>
    <row r="38" spans="1:9" s="391" customFormat="1" ht="13.5" customHeight="1">
      <c r="A38" s="411" t="s">
        <v>153</v>
      </c>
      <c r="B38" s="407"/>
      <c r="C38" s="407" t="s">
        <v>154</v>
      </c>
      <c r="D38" s="408">
        <v>0</v>
      </c>
      <c r="E38" s="390">
        <v>0</v>
      </c>
      <c r="F38" s="408">
        <v>0</v>
      </c>
      <c r="G38" s="390">
        <v>0</v>
      </c>
      <c r="H38" s="408">
        <v>0</v>
      </c>
      <c r="I38" s="390">
        <v>0</v>
      </c>
    </row>
    <row r="39" spans="1:9" ht="15" customHeight="1">
      <c r="A39" s="409"/>
      <c r="B39" s="409"/>
      <c r="C39" s="396" t="s">
        <v>155</v>
      </c>
      <c r="D39" s="397">
        <v>0</v>
      </c>
      <c r="E39" s="397">
        <v>0</v>
      </c>
      <c r="F39" s="397">
        <v>0</v>
      </c>
      <c r="G39" s="397">
        <v>0</v>
      </c>
      <c r="H39" s="397">
        <v>9039</v>
      </c>
      <c r="I39" s="397">
        <v>0</v>
      </c>
    </row>
    <row r="40" spans="1:9" ht="14.25" customHeight="1">
      <c r="A40" s="409"/>
      <c r="B40" s="409"/>
      <c r="C40" s="396" t="s">
        <v>156</v>
      </c>
      <c r="D40" s="397">
        <v>0</v>
      </c>
      <c r="E40" s="397">
        <v>0</v>
      </c>
      <c r="F40" s="397">
        <v>0</v>
      </c>
      <c r="G40" s="397">
        <v>0</v>
      </c>
      <c r="H40" s="397">
        <v>734.0999999999767</v>
      </c>
      <c r="I40" s="397">
        <v>0</v>
      </c>
    </row>
    <row r="41" spans="1:9" ht="15.75" customHeight="1">
      <c r="A41" s="400">
        <v>38</v>
      </c>
      <c r="B41" s="400"/>
      <c r="C41" s="382" t="s">
        <v>157</v>
      </c>
      <c r="D41" s="383">
        <v>0</v>
      </c>
      <c r="E41" s="384">
        <v>0</v>
      </c>
      <c r="F41" s="383">
        <v>0</v>
      </c>
      <c r="G41" s="384">
        <v>0</v>
      </c>
      <c r="H41" s="383">
        <v>200</v>
      </c>
      <c r="I41" s="384">
        <v>0</v>
      </c>
    </row>
    <row r="42" spans="1:9" s="391" customFormat="1" ht="12.75">
      <c r="A42" s="386" t="s">
        <v>158</v>
      </c>
      <c r="B42" s="386"/>
      <c r="C42" s="387" t="s">
        <v>159</v>
      </c>
      <c r="D42" s="412">
        <v>0</v>
      </c>
      <c r="E42" s="413">
        <v>0</v>
      </c>
      <c r="F42" s="412">
        <v>0</v>
      </c>
      <c r="G42" s="413">
        <v>0</v>
      </c>
      <c r="H42" s="412">
        <v>0</v>
      </c>
      <c r="I42" s="413">
        <v>0</v>
      </c>
    </row>
    <row r="43" spans="1:9" s="391" customFormat="1" ht="12.75">
      <c r="A43" s="386" t="s">
        <v>160</v>
      </c>
      <c r="B43" s="386"/>
      <c r="C43" s="387" t="s">
        <v>161</v>
      </c>
      <c r="D43" s="412">
        <v>0</v>
      </c>
      <c r="E43" s="413">
        <v>0</v>
      </c>
      <c r="F43" s="412">
        <v>0</v>
      </c>
      <c r="G43" s="413">
        <v>0</v>
      </c>
      <c r="H43" s="412">
        <v>0</v>
      </c>
      <c r="I43" s="413">
        <v>0</v>
      </c>
    </row>
    <row r="44" spans="1:9" s="391" customFormat="1" ht="12.75">
      <c r="A44" s="405" t="s">
        <v>162</v>
      </c>
      <c r="B44" s="405"/>
      <c r="C44" s="407" t="s">
        <v>163</v>
      </c>
      <c r="D44" s="408">
        <v>0</v>
      </c>
      <c r="E44" s="390">
        <v>0</v>
      </c>
      <c r="F44" s="408">
        <v>0</v>
      </c>
      <c r="G44" s="390">
        <v>0</v>
      </c>
      <c r="H44" s="408">
        <v>200</v>
      </c>
      <c r="I44" s="390">
        <v>0</v>
      </c>
    </row>
    <row r="45" spans="1:9" ht="12.75">
      <c r="A45" s="381">
        <v>48</v>
      </c>
      <c r="B45" s="381"/>
      <c r="C45" s="382" t="s">
        <v>164</v>
      </c>
      <c r="D45" s="383">
        <v>0</v>
      </c>
      <c r="E45" s="384">
        <v>0</v>
      </c>
      <c r="F45" s="383">
        <v>0</v>
      </c>
      <c r="G45" s="384">
        <v>0</v>
      </c>
      <c r="H45" s="383">
        <v>8270</v>
      </c>
      <c r="I45" s="384">
        <v>0</v>
      </c>
    </row>
    <row r="46" spans="1:9" s="391" customFormat="1" ht="12.75">
      <c r="A46" s="405" t="s">
        <v>165</v>
      </c>
      <c r="B46" s="406"/>
      <c r="C46" s="407" t="s">
        <v>166</v>
      </c>
      <c r="D46" s="408">
        <v>0</v>
      </c>
      <c r="E46" s="390">
        <v>0</v>
      </c>
      <c r="F46" s="408">
        <v>0</v>
      </c>
      <c r="G46" s="390">
        <v>0</v>
      </c>
      <c r="H46" s="408">
        <v>0</v>
      </c>
      <c r="I46" s="390">
        <v>0</v>
      </c>
    </row>
    <row r="47" spans="1:9" s="391" customFormat="1" ht="12.75">
      <c r="A47" s="405" t="s">
        <v>167</v>
      </c>
      <c r="B47" s="406"/>
      <c r="C47" s="407" t="s">
        <v>168</v>
      </c>
      <c r="D47" s="408">
        <v>0</v>
      </c>
      <c r="E47" s="390">
        <v>0</v>
      </c>
      <c r="F47" s="408">
        <v>0</v>
      </c>
      <c r="G47" s="390">
        <v>0</v>
      </c>
      <c r="H47" s="408">
        <v>8270</v>
      </c>
      <c r="I47" s="390">
        <v>0</v>
      </c>
    </row>
    <row r="48" spans="1:9" ht="12.75">
      <c r="A48" s="395"/>
      <c r="B48" s="395"/>
      <c r="C48" s="396" t="s">
        <v>169</v>
      </c>
      <c r="D48" s="397">
        <v>0</v>
      </c>
      <c r="E48" s="397">
        <v>0</v>
      </c>
      <c r="F48" s="397">
        <v>0</v>
      </c>
      <c r="G48" s="397">
        <v>0</v>
      </c>
      <c r="H48" s="397">
        <v>8070</v>
      </c>
      <c r="I48" s="397">
        <v>0</v>
      </c>
    </row>
    <row r="49" spans="1:9" ht="12.75">
      <c r="A49" s="414"/>
      <c r="B49" s="414"/>
      <c r="C49" s="396" t="s">
        <v>170</v>
      </c>
      <c r="D49" s="397">
        <v>0</v>
      </c>
      <c r="E49" s="397">
        <v>0</v>
      </c>
      <c r="F49" s="397">
        <v>0</v>
      </c>
      <c r="G49" s="397">
        <v>0</v>
      </c>
      <c r="H49" s="397">
        <v>8804.099999999977</v>
      </c>
      <c r="I49" s="397">
        <v>0</v>
      </c>
    </row>
    <row r="50" spans="1:9" ht="12.75">
      <c r="A50" s="415">
        <v>3</v>
      </c>
      <c r="B50" s="415"/>
      <c r="C50" s="416" t="s">
        <v>171</v>
      </c>
      <c r="D50" s="417">
        <v>0</v>
      </c>
      <c r="E50" s="417">
        <v>0</v>
      </c>
      <c r="F50" s="417">
        <v>0</v>
      </c>
      <c r="G50" s="417">
        <v>0</v>
      </c>
      <c r="H50" s="417">
        <v>350483</v>
      </c>
      <c r="I50" s="417"/>
    </row>
    <row r="51" spans="1:9" ht="12.75">
      <c r="A51" s="415">
        <v>4</v>
      </c>
      <c r="B51" s="415"/>
      <c r="C51" s="416" t="s">
        <v>172</v>
      </c>
      <c r="D51" s="417">
        <v>0</v>
      </c>
      <c r="E51" s="417">
        <v>0</v>
      </c>
      <c r="F51" s="417">
        <v>0</v>
      </c>
      <c r="G51" s="417">
        <v>0</v>
      </c>
      <c r="H51" s="417">
        <v>359287.1</v>
      </c>
      <c r="I51" s="417">
        <v>0</v>
      </c>
    </row>
    <row r="52" spans="1:9" ht="12.75">
      <c r="A52" s="418"/>
      <c r="B52" s="418"/>
      <c r="C52" s="419"/>
      <c r="D52" s="420"/>
      <c r="E52" s="420"/>
      <c r="F52" s="420"/>
      <c r="G52" s="420"/>
      <c r="H52" s="420"/>
      <c r="I52" s="420"/>
    </row>
    <row r="53" spans="1:9" ht="12.75">
      <c r="A53" s="487" t="s">
        <v>173</v>
      </c>
      <c r="B53" s="488"/>
      <c r="C53" s="488"/>
      <c r="D53" s="383"/>
      <c r="E53" s="384"/>
      <c r="F53" s="383"/>
      <c r="G53" s="384"/>
      <c r="H53" s="383"/>
      <c r="I53" s="384"/>
    </row>
    <row r="54" spans="1:9" ht="12.75">
      <c r="A54" s="421" t="s">
        <v>174</v>
      </c>
      <c r="B54" s="422"/>
      <c r="C54" s="422" t="s">
        <v>175</v>
      </c>
      <c r="D54" s="379">
        <v>0</v>
      </c>
      <c r="E54" s="380">
        <v>0</v>
      </c>
      <c r="F54" s="379">
        <v>0</v>
      </c>
      <c r="G54" s="380">
        <v>0</v>
      </c>
      <c r="H54" s="379">
        <v>27332</v>
      </c>
      <c r="I54" s="380">
        <v>0</v>
      </c>
    </row>
    <row r="55" spans="1:9" ht="12.75">
      <c r="A55" s="423">
        <v>57</v>
      </c>
      <c r="B55" s="424"/>
      <c r="C55" s="424" t="s">
        <v>176</v>
      </c>
      <c r="D55" s="425"/>
      <c r="E55" s="425"/>
      <c r="F55" s="425"/>
      <c r="G55" s="425"/>
      <c r="H55" s="425">
        <v>2661</v>
      </c>
      <c r="I55" s="425"/>
    </row>
    <row r="56" spans="1:9" ht="12.75">
      <c r="A56" s="423">
        <v>58</v>
      </c>
      <c r="B56" s="424"/>
      <c r="C56" s="424" t="s">
        <v>177</v>
      </c>
      <c r="D56" s="383">
        <v>0</v>
      </c>
      <c r="E56" s="384">
        <v>0</v>
      </c>
      <c r="F56" s="383">
        <v>0</v>
      </c>
      <c r="G56" s="384">
        <v>0</v>
      </c>
      <c r="H56" s="383">
        <v>0</v>
      </c>
      <c r="I56" s="384">
        <v>0</v>
      </c>
    </row>
    <row r="57" spans="1:9" ht="12.75">
      <c r="A57" s="426">
        <v>5</v>
      </c>
      <c r="B57" s="427"/>
      <c r="C57" s="427" t="s">
        <v>178</v>
      </c>
      <c r="D57" s="428">
        <v>0</v>
      </c>
      <c r="E57" s="429">
        <v>0</v>
      </c>
      <c r="F57" s="428">
        <v>0</v>
      </c>
      <c r="G57" s="429">
        <v>0</v>
      </c>
      <c r="H57" s="428">
        <v>29993</v>
      </c>
      <c r="I57" s="429">
        <v>0</v>
      </c>
    </row>
    <row r="58" spans="1:9" ht="12.75">
      <c r="A58" s="430" t="s">
        <v>179</v>
      </c>
      <c r="B58" s="431"/>
      <c r="C58" s="431" t="s">
        <v>180</v>
      </c>
      <c r="D58" s="383">
        <v>0</v>
      </c>
      <c r="E58" s="383">
        <v>0</v>
      </c>
      <c r="F58" s="383">
        <v>0</v>
      </c>
      <c r="G58" s="383">
        <v>0</v>
      </c>
      <c r="H58" s="383">
        <v>7355</v>
      </c>
      <c r="I58" s="383">
        <v>0</v>
      </c>
    </row>
    <row r="59" spans="1:9" ht="12.75">
      <c r="A59" s="430">
        <v>67</v>
      </c>
      <c r="B59" s="431"/>
      <c r="C59" s="431" t="s">
        <v>176</v>
      </c>
      <c r="D59" s="384">
        <v>0</v>
      </c>
      <c r="E59" s="384">
        <v>0</v>
      </c>
      <c r="F59" s="384">
        <v>0</v>
      </c>
      <c r="G59" s="384">
        <v>0</v>
      </c>
      <c r="H59" s="384">
        <v>2661</v>
      </c>
      <c r="I59" s="384"/>
    </row>
    <row r="60" spans="1:9" ht="12.75">
      <c r="A60" s="430">
        <v>68</v>
      </c>
      <c r="B60" s="431"/>
      <c r="C60" s="431" t="s">
        <v>181</v>
      </c>
      <c r="D60" s="383"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</row>
    <row r="61" spans="1:9" ht="12.75">
      <c r="A61" s="426">
        <v>6</v>
      </c>
      <c r="B61" s="427"/>
      <c r="C61" s="427" t="s">
        <v>182</v>
      </c>
      <c r="D61" s="428">
        <v>0</v>
      </c>
      <c r="E61" s="428">
        <v>0</v>
      </c>
      <c r="F61" s="428">
        <v>0</v>
      </c>
      <c r="G61" s="428">
        <v>0</v>
      </c>
      <c r="H61" s="428">
        <v>10016</v>
      </c>
      <c r="I61" s="428">
        <v>0</v>
      </c>
    </row>
    <row r="62" spans="1:9" ht="12.75">
      <c r="A62" s="432"/>
      <c r="B62" s="432"/>
      <c r="C62" s="427" t="s">
        <v>15</v>
      </c>
      <c r="D62" s="433">
        <v>0</v>
      </c>
      <c r="E62" s="433">
        <v>0</v>
      </c>
      <c r="F62" s="433">
        <v>0</v>
      </c>
      <c r="G62" s="433">
        <v>0</v>
      </c>
      <c r="H62" s="433">
        <v>19977</v>
      </c>
      <c r="I62" s="433">
        <v>0</v>
      </c>
    </row>
    <row r="63" spans="1:9" ht="12.75">
      <c r="A63" s="424"/>
      <c r="B63" s="424"/>
      <c r="C63" s="434" t="s">
        <v>183</v>
      </c>
      <c r="D63" s="420"/>
      <c r="E63" s="420"/>
      <c r="F63" s="420"/>
      <c r="G63" s="420"/>
      <c r="H63" s="420">
        <v>19387</v>
      </c>
      <c r="I63" s="420"/>
    </row>
    <row r="64" spans="1:9" ht="12.75">
      <c r="A64" s="418"/>
      <c r="B64" s="418"/>
      <c r="C64" s="419"/>
      <c r="D64" s="420"/>
      <c r="E64" s="420"/>
      <c r="F64" s="420"/>
      <c r="G64" s="420"/>
      <c r="H64" s="420"/>
      <c r="I64" s="420"/>
    </row>
    <row r="65" spans="1:9" s="376" customFormat="1" ht="12.75">
      <c r="A65" s="436" t="s">
        <v>184</v>
      </c>
      <c r="B65" s="437"/>
      <c r="C65" s="436"/>
      <c r="D65" s="420"/>
      <c r="E65" s="420"/>
      <c r="F65" s="420"/>
      <c r="G65" s="420"/>
      <c r="H65" s="420"/>
      <c r="I65" s="420"/>
    </row>
    <row r="66" spans="1:9" s="376" customFormat="1" ht="12.75">
      <c r="A66" s="437">
        <v>10</v>
      </c>
      <c r="B66" s="437"/>
      <c r="C66" s="437" t="s">
        <v>185</v>
      </c>
      <c r="D66" s="425"/>
      <c r="E66" s="425">
        <v>0</v>
      </c>
      <c r="F66" s="425"/>
      <c r="G66" s="425">
        <v>0</v>
      </c>
      <c r="H66" s="425"/>
      <c r="I66" s="425">
        <v>0</v>
      </c>
    </row>
    <row r="67" spans="1:9" s="376" customFormat="1" ht="12.75">
      <c r="A67" s="437">
        <v>14</v>
      </c>
      <c r="B67" s="437"/>
      <c r="C67" s="437" t="s">
        <v>186</v>
      </c>
      <c r="D67" s="425"/>
      <c r="E67" s="425">
        <v>0</v>
      </c>
      <c r="F67" s="425"/>
      <c r="G67" s="425">
        <v>0</v>
      </c>
      <c r="H67" s="425"/>
      <c r="I67" s="425">
        <v>0</v>
      </c>
    </row>
    <row r="68" spans="1:9" s="376" customFormat="1" ht="12.75">
      <c r="A68" s="438" t="s">
        <v>187</v>
      </c>
      <c r="B68" s="438"/>
      <c r="C68" s="438" t="s">
        <v>188</v>
      </c>
      <c r="D68" s="439"/>
      <c r="E68" s="439">
        <v>0</v>
      </c>
      <c r="F68" s="439"/>
      <c r="G68" s="439">
        <v>0</v>
      </c>
      <c r="H68" s="439"/>
      <c r="I68" s="439">
        <v>0</v>
      </c>
    </row>
    <row r="69" spans="1:9" s="376" customFormat="1" ht="12.75">
      <c r="A69" s="438" t="s">
        <v>189</v>
      </c>
      <c r="B69" s="438"/>
      <c r="C69" s="438" t="s">
        <v>190</v>
      </c>
      <c r="D69" s="440"/>
      <c r="E69" s="439">
        <v>0</v>
      </c>
      <c r="F69" s="440"/>
      <c r="G69" s="439">
        <v>0</v>
      </c>
      <c r="H69" s="440"/>
      <c r="I69" s="439">
        <v>0</v>
      </c>
    </row>
    <row r="70" spans="1:9" s="376" customFormat="1" ht="12.75">
      <c r="A70" s="441">
        <v>1</v>
      </c>
      <c r="B70" s="442"/>
      <c r="C70" s="441" t="s">
        <v>191</v>
      </c>
      <c r="D70" s="443">
        <v>0</v>
      </c>
      <c r="E70" s="443">
        <v>0</v>
      </c>
      <c r="F70" s="443">
        <v>0</v>
      </c>
      <c r="G70" s="443">
        <v>0</v>
      </c>
      <c r="H70" s="443">
        <v>0</v>
      </c>
      <c r="I70" s="443">
        <v>0</v>
      </c>
    </row>
    <row r="71" spans="1:9" s="376" customFormat="1" ht="12.75">
      <c r="A71" s="418"/>
      <c r="B71" s="418"/>
      <c r="C71" s="419"/>
      <c r="D71" s="420"/>
      <c r="E71" s="420"/>
      <c r="F71" s="420"/>
      <c r="G71" s="420"/>
      <c r="H71" s="420"/>
      <c r="I71" s="420"/>
    </row>
    <row r="72" spans="1:9" s="376" customFormat="1" ht="12.75">
      <c r="A72" s="437">
        <v>20</v>
      </c>
      <c r="B72" s="437"/>
      <c r="C72" s="437" t="s">
        <v>192</v>
      </c>
      <c r="D72" s="425"/>
      <c r="E72" s="425">
        <v>0</v>
      </c>
      <c r="F72" s="425"/>
      <c r="G72" s="425">
        <v>0</v>
      </c>
      <c r="H72" s="425"/>
      <c r="I72" s="425">
        <v>0</v>
      </c>
    </row>
    <row r="73" spans="1:9" s="445" customFormat="1" ht="12.75">
      <c r="A73" s="444" t="s">
        <v>193</v>
      </c>
      <c r="B73" s="438"/>
      <c r="C73" s="438" t="s">
        <v>194</v>
      </c>
      <c r="D73" s="440"/>
      <c r="E73" s="439">
        <v>0</v>
      </c>
      <c r="F73" s="439"/>
      <c r="G73" s="439">
        <v>0</v>
      </c>
      <c r="H73" s="439"/>
      <c r="I73" s="439">
        <v>0</v>
      </c>
    </row>
    <row r="74" spans="1:9" s="445" customFormat="1" ht="12.75">
      <c r="A74" s="444" t="s">
        <v>195</v>
      </c>
      <c r="B74" s="438"/>
      <c r="C74" s="438" t="s">
        <v>196</v>
      </c>
      <c r="D74" s="440"/>
      <c r="E74" s="439">
        <v>0</v>
      </c>
      <c r="F74" s="439"/>
      <c r="G74" s="439">
        <v>0</v>
      </c>
      <c r="H74" s="439"/>
      <c r="I74" s="439">
        <v>0</v>
      </c>
    </row>
    <row r="75" spans="1:9" s="445" customFormat="1" ht="12.75">
      <c r="A75" s="444" t="s">
        <v>197</v>
      </c>
      <c r="B75" s="438"/>
      <c r="C75" s="438" t="s">
        <v>198</v>
      </c>
      <c r="D75" s="440"/>
      <c r="E75" s="439">
        <v>0</v>
      </c>
      <c r="F75" s="440"/>
      <c r="G75" s="439">
        <v>0</v>
      </c>
      <c r="H75" s="440"/>
      <c r="I75" s="439">
        <v>0</v>
      </c>
    </row>
    <row r="76" spans="1:9" s="445" customFormat="1" ht="12.75">
      <c r="A76" s="444" t="s">
        <v>199</v>
      </c>
      <c r="B76" s="438"/>
      <c r="C76" s="438" t="s">
        <v>200</v>
      </c>
      <c r="D76" s="440"/>
      <c r="E76" s="439">
        <v>0</v>
      </c>
      <c r="F76" s="440"/>
      <c r="G76" s="439">
        <v>0</v>
      </c>
      <c r="H76" s="440"/>
      <c r="I76" s="439">
        <v>0</v>
      </c>
    </row>
    <row r="77" spans="1:9" s="445" customFormat="1" ht="12.75">
      <c r="A77" s="444" t="s">
        <v>201</v>
      </c>
      <c r="B77" s="438"/>
      <c r="C77" s="438" t="s">
        <v>202</v>
      </c>
      <c r="D77" s="440"/>
      <c r="E77" s="439">
        <v>0</v>
      </c>
      <c r="F77" s="440"/>
      <c r="G77" s="439">
        <v>0</v>
      </c>
      <c r="H77" s="440"/>
      <c r="I77" s="439">
        <v>0</v>
      </c>
    </row>
    <row r="78" spans="1:9" s="376" customFormat="1" ht="12.75">
      <c r="A78" s="446">
        <v>29</v>
      </c>
      <c r="B78" s="437"/>
      <c r="C78" s="437" t="s">
        <v>203</v>
      </c>
      <c r="D78" s="425"/>
      <c r="E78" s="425">
        <v>0</v>
      </c>
      <c r="F78" s="425"/>
      <c r="G78" s="425">
        <v>0</v>
      </c>
      <c r="H78" s="425"/>
      <c r="I78" s="425">
        <v>0</v>
      </c>
    </row>
    <row r="79" spans="1:9" s="376" customFormat="1" ht="12.75">
      <c r="A79" s="441">
        <v>2</v>
      </c>
      <c r="B79" s="442"/>
      <c r="C79" s="441" t="s">
        <v>204</v>
      </c>
      <c r="D79" s="443">
        <v>0</v>
      </c>
      <c r="E79" s="443">
        <v>0</v>
      </c>
      <c r="F79" s="443">
        <v>0</v>
      </c>
      <c r="G79" s="443">
        <v>0</v>
      </c>
      <c r="H79" s="443">
        <v>0</v>
      </c>
      <c r="I79" s="443">
        <v>0</v>
      </c>
    </row>
    <row r="80" spans="5:9" ht="7.5" customHeight="1">
      <c r="E80" s="376"/>
      <c r="G80" s="376"/>
      <c r="I80" s="376"/>
    </row>
    <row r="81" spans="1:9" ht="13.5" customHeight="1">
      <c r="A81" s="447" t="s">
        <v>205</v>
      </c>
      <c r="B81" s="448"/>
      <c r="C81" s="449" t="s">
        <v>206</v>
      </c>
      <c r="D81" s="448"/>
      <c r="E81" s="448"/>
      <c r="F81" s="448"/>
      <c r="G81" s="448"/>
      <c r="H81" s="448"/>
      <c r="I81" s="448"/>
    </row>
    <row r="82" spans="1:9" ht="12.75">
      <c r="A82" s="450">
        <v>39</v>
      </c>
      <c r="B82" s="451"/>
      <c r="C82" s="451" t="s">
        <v>110</v>
      </c>
      <c r="D82" s="452">
        <v>0</v>
      </c>
      <c r="E82" s="452">
        <v>0</v>
      </c>
      <c r="F82" s="452">
        <v>0</v>
      </c>
      <c r="G82" s="452">
        <v>0</v>
      </c>
      <c r="H82" s="452">
        <v>16586.1</v>
      </c>
      <c r="I82" s="452">
        <v>0</v>
      </c>
    </row>
    <row r="83" spans="1:9" ht="12.75">
      <c r="A83" s="453">
        <v>40</v>
      </c>
      <c r="B83" s="454"/>
      <c r="C83" s="454" t="s">
        <v>207</v>
      </c>
      <c r="D83" s="337">
        <v>0</v>
      </c>
      <c r="E83" s="337">
        <v>0</v>
      </c>
      <c r="F83" s="337">
        <v>0</v>
      </c>
      <c r="G83" s="337">
        <v>0</v>
      </c>
      <c r="H83" s="337">
        <v>0.056216045100004296</v>
      </c>
      <c r="I83" s="337">
        <v>0</v>
      </c>
    </row>
    <row r="84" spans="1:9" ht="25.5">
      <c r="A84" s="457" t="s">
        <v>208</v>
      </c>
      <c r="B84" s="458"/>
      <c r="C84" s="458" t="s">
        <v>209</v>
      </c>
      <c r="D84" s="344">
        <v>0</v>
      </c>
      <c r="E84" s="344">
        <v>0</v>
      </c>
      <c r="F84" s="344">
        <v>0</v>
      </c>
      <c r="G84" s="344">
        <v>0</v>
      </c>
      <c r="H84" s="343">
        <v>0.8302597987685827</v>
      </c>
      <c r="I84" s="344">
        <v>0</v>
      </c>
    </row>
    <row r="85" spans="1:9" ht="25.5">
      <c r="A85" s="460" t="s">
        <v>210</v>
      </c>
      <c r="B85" s="461"/>
      <c r="C85" s="461" t="s">
        <v>211</v>
      </c>
      <c r="D85" s="472">
        <v>0</v>
      </c>
      <c r="E85" s="472">
        <v>0</v>
      </c>
      <c r="F85" s="472">
        <v>0</v>
      </c>
      <c r="G85" s="472">
        <v>0</v>
      </c>
      <c r="H85" s="473">
        <v>0.855526899468715</v>
      </c>
      <c r="I85" s="473">
        <v>0</v>
      </c>
    </row>
    <row r="86" spans="1:9" ht="25.5">
      <c r="A86" s="455" t="s">
        <v>212</v>
      </c>
      <c r="B86" s="456"/>
      <c r="C86" s="456" t="s">
        <v>213</v>
      </c>
      <c r="D86" s="463">
        <v>0</v>
      </c>
      <c r="E86" s="463">
        <v>0</v>
      </c>
      <c r="F86" s="463">
        <v>0</v>
      </c>
      <c r="G86" s="463">
        <v>0</v>
      </c>
      <c r="H86" s="463">
        <v>-3390.9000000000233</v>
      </c>
      <c r="I86" s="463">
        <v>0</v>
      </c>
    </row>
    <row r="87" spans="1:9" ht="25.5">
      <c r="A87" s="474" t="s">
        <v>214</v>
      </c>
      <c r="B87" s="475"/>
      <c r="C87" s="475" t="s">
        <v>215</v>
      </c>
      <c r="D87" s="462">
        <v>0</v>
      </c>
      <c r="E87" s="462">
        <v>0</v>
      </c>
      <c r="F87" s="462">
        <v>0</v>
      </c>
      <c r="G87" s="462">
        <v>0</v>
      </c>
      <c r="H87" s="462">
        <v>-2800.9000000000233</v>
      </c>
      <c r="I87" s="462">
        <v>0</v>
      </c>
    </row>
    <row r="88" spans="1:9" ht="12.75">
      <c r="A88" s="451">
        <v>31</v>
      </c>
      <c r="B88" s="451"/>
      <c r="C88" s="451" t="s">
        <v>216</v>
      </c>
      <c r="D88" s="464">
        <v>0</v>
      </c>
      <c r="E88" s="464">
        <v>0</v>
      </c>
      <c r="F88" s="464">
        <v>0</v>
      </c>
      <c r="G88" s="464">
        <v>0</v>
      </c>
      <c r="H88" s="464">
        <v>0</v>
      </c>
      <c r="I88" s="464">
        <v>0</v>
      </c>
    </row>
    <row r="89" spans="1:9" ht="12.75">
      <c r="A89" s="465">
        <v>32</v>
      </c>
      <c r="B89" s="465"/>
      <c r="C89" s="465" t="s">
        <v>217</v>
      </c>
      <c r="D89" s="344">
        <v>0</v>
      </c>
      <c r="E89" s="344">
        <v>0</v>
      </c>
      <c r="F89" s="344">
        <v>0</v>
      </c>
      <c r="G89" s="344">
        <v>0</v>
      </c>
      <c r="H89" s="344">
        <v>0</v>
      </c>
      <c r="I89" s="344">
        <v>0</v>
      </c>
    </row>
    <row r="90" spans="1:9" ht="12.75">
      <c r="A90" s="451">
        <v>33</v>
      </c>
      <c r="B90" s="451"/>
      <c r="C90" s="451" t="s">
        <v>218</v>
      </c>
      <c r="D90" s="464">
        <v>0</v>
      </c>
      <c r="E90" s="464">
        <v>0</v>
      </c>
      <c r="F90" s="464">
        <v>0</v>
      </c>
      <c r="G90" s="464">
        <v>0</v>
      </c>
      <c r="H90" s="464">
        <v>0</v>
      </c>
      <c r="I90" s="464">
        <v>0</v>
      </c>
    </row>
    <row r="91" spans="1:9" ht="12.75">
      <c r="A91" s="454">
        <v>34</v>
      </c>
      <c r="B91" s="454"/>
      <c r="C91" s="454" t="s">
        <v>219</v>
      </c>
      <c r="D91" s="466">
        <v>0</v>
      </c>
      <c r="E91" s="466">
        <v>0</v>
      </c>
      <c r="F91" s="466">
        <v>0</v>
      </c>
      <c r="G91" s="466">
        <v>0</v>
      </c>
      <c r="H91" s="466">
        <v>0</v>
      </c>
      <c r="I91" s="466">
        <v>0</v>
      </c>
    </row>
    <row r="92" spans="1:9" ht="12.75">
      <c r="A92" s="453" t="s">
        <v>220</v>
      </c>
      <c r="B92" s="454"/>
      <c r="C92" s="454" t="s">
        <v>221</v>
      </c>
      <c r="D92" s="466">
        <v>0</v>
      </c>
      <c r="E92" s="466">
        <v>0</v>
      </c>
      <c r="F92" s="466">
        <v>0</v>
      </c>
      <c r="G92" s="466">
        <v>0</v>
      </c>
      <c r="H92" s="466">
        <v>0</v>
      </c>
      <c r="I92" s="466">
        <v>0</v>
      </c>
    </row>
    <row r="93" spans="1:9" ht="12.75">
      <c r="A93" s="453" t="s">
        <v>222</v>
      </c>
      <c r="B93" s="454"/>
      <c r="C93" s="454" t="s">
        <v>223</v>
      </c>
      <c r="D93" s="466">
        <v>0</v>
      </c>
      <c r="E93" s="466">
        <v>0</v>
      </c>
      <c r="F93" s="466">
        <v>0</v>
      </c>
      <c r="G93" s="466">
        <v>0</v>
      </c>
      <c r="H93" s="466">
        <v>0</v>
      </c>
      <c r="I93" s="466">
        <v>0</v>
      </c>
    </row>
    <row r="94" spans="1:9" ht="12.75">
      <c r="A94" s="465">
        <v>36</v>
      </c>
      <c r="B94" s="465"/>
      <c r="C94" s="465" t="s">
        <v>224</v>
      </c>
      <c r="D94" s="344">
        <v>0</v>
      </c>
      <c r="E94" s="344">
        <v>0</v>
      </c>
      <c r="F94" s="344">
        <v>0</v>
      </c>
      <c r="G94" s="344">
        <v>0</v>
      </c>
      <c r="H94" s="344">
        <v>0</v>
      </c>
      <c r="I94" s="344">
        <v>0</v>
      </c>
    </row>
    <row r="95" spans="1:9" ht="12.75">
      <c r="A95" s="454">
        <v>37</v>
      </c>
      <c r="B95" s="454"/>
      <c r="C95" s="454" t="s">
        <v>203</v>
      </c>
      <c r="D95" s="452">
        <v>0</v>
      </c>
      <c r="E95" s="452">
        <v>0</v>
      </c>
      <c r="F95" s="452">
        <v>0</v>
      </c>
      <c r="G95" s="452">
        <v>0</v>
      </c>
      <c r="H95" s="452">
        <v>0</v>
      </c>
      <c r="I95" s="452">
        <v>0</v>
      </c>
    </row>
    <row r="96" spans="1:9" ht="12.75">
      <c r="A96" s="465">
        <v>38</v>
      </c>
      <c r="B96" s="465"/>
      <c r="C96" s="465" t="s">
        <v>226</v>
      </c>
      <c r="D96" s="344">
        <v>0</v>
      </c>
      <c r="E96" s="344">
        <v>0</v>
      </c>
      <c r="F96" s="344">
        <v>0</v>
      </c>
      <c r="G96" s="344">
        <v>0</v>
      </c>
      <c r="H96" s="344">
        <v>0</v>
      </c>
      <c r="I96" s="344">
        <v>0</v>
      </c>
    </row>
    <row r="97" spans="1:9" ht="12.75">
      <c r="A97" s="467">
        <v>42</v>
      </c>
      <c r="B97" s="467"/>
      <c r="C97" s="467" t="s">
        <v>227</v>
      </c>
      <c r="D97" s="353">
        <v>0</v>
      </c>
      <c r="E97" s="353">
        <v>0</v>
      </c>
      <c r="F97" s="353">
        <v>0</v>
      </c>
      <c r="G97" s="353">
        <v>0</v>
      </c>
      <c r="H97" s="353">
        <v>0.05660548104829786</v>
      </c>
      <c r="I97" s="353">
        <v>0</v>
      </c>
    </row>
    <row r="98" spans="1:9" ht="12.75">
      <c r="A98" s="454">
        <v>43</v>
      </c>
      <c r="B98" s="454"/>
      <c r="C98" s="454" t="s">
        <v>228</v>
      </c>
      <c r="D98" s="452">
        <v>0</v>
      </c>
      <c r="E98" s="452">
        <v>0</v>
      </c>
      <c r="F98" s="452">
        <v>0</v>
      </c>
      <c r="G98" s="452">
        <v>0</v>
      </c>
      <c r="H98" s="452">
        <v>9039</v>
      </c>
      <c r="I98" s="452">
        <v>0</v>
      </c>
    </row>
    <row r="99" spans="1:9" ht="12.75">
      <c r="A99" s="465">
        <v>44</v>
      </c>
      <c r="B99" s="465"/>
      <c r="C99" s="465" t="s">
        <v>229</v>
      </c>
      <c r="D99" s="354" t="s">
        <v>230</v>
      </c>
      <c r="E99" s="355" t="s">
        <v>230</v>
      </c>
      <c r="F99" s="356" t="s">
        <v>230</v>
      </c>
      <c r="G99" s="355" t="s">
        <v>230</v>
      </c>
      <c r="H99" s="356" t="s">
        <v>230</v>
      </c>
      <c r="I99" s="355" t="s">
        <v>230</v>
      </c>
    </row>
    <row r="100" spans="1:9" ht="12.75">
      <c r="A100" s="454">
        <v>45</v>
      </c>
      <c r="B100" s="454"/>
      <c r="C100" s="454" t="s">
        <v>231</v>
      </c>
      <c r="D100" s="337">
        <v>0</v>
      </c>
      <c r="E100" s="337">
        <v>0</v>
      </c>
      <c r="F100" s="337">
        <v>0</v>
      </c>
      <c r="G100" s="337">
        <v>0</v>
      </c>
      <c r="H100" s="337">
        <v>-0.012581255353049617</v>
      </c>
      <c r="I100" s="337">
        <v>0</v>
      </c>
    </row>
    <row r="101" spans="1:9" ht="12.75">
      <c r="A101" s="467">
        <v>47</v>
      </c>
      <c r="B101" s="467"/>
      <c r="C101" s="467" t="s">
        <v>232</v>
      </c>
      <c r="D101" s="353">
        <v>0</v>
      </c>
      <c r="E101" s="353">
        <v>0</v>
      </c>
      <c r="F101" s="353">
        <v>0</v>
      </c>
      <c r="G101" s="353">
        <v>0</v>
      </c>
      <c r="H101" s="353">
        <v>0.09257327341415837</v>
      </c>
      <c r="I101" s="353">
        <v>0</v>
      </c>
    </row>
    <row r="103" spans="1:9" ht="12.75">
      <c r="A103" s="468" t="s">
        <v>233</v>
      </c>
      <c r="B103" s="469"/>
      <c r="C103" s="468"/>
      <c r="D103" s="420"/>
      <c r="E103" s="420"/>
      <c r="F103" s="420"/>
      <c r="G103" s="420"/>
      <c r="H103" s="420"/>
      <c r="I103" s="420"/>
    </row>
    <row r="104" spans="1:9" ht="12.75">
      <c r="A104" s="469"/>
      <c r="B104" s="469"/>
      <c r="C104" s="469" t="s">
        <v>234</v>
      </c>
      <c r="D104" s="470">
        <v>0</v>
      </c>
      <c r="E104" s="470">
        <v>0</v>
      </c>
      <c r="F104" s="470">
        <v>0</v>
      </c>
      <c r="G104" s="470">
        <v>0</v>
      </c>
      <c r="H104" s="470">
        <v>38597</v>
      </c>
      <c r="I104" s="470">
        <v>0</v>
      </c>
    </row>
    <row r="105" spans="1:9" ht="12.75">
      <c r="A105" s="469"/>
      <c r="B105" s="469"/>
      <c r="C105" s="469"/>
      <c r="D105" s="469"/>
      <c r="E105" s="469"/>
      <c r="F105" s="469"/>
      <c r="G105" s="469"/>
      <c r="H105" s="469"/>
      <c r="I105" s="469"/>
    </row>
    <row r="106" spans="1:9" ht="12.75">
      <c r="A106" s="468" t="s">
        <v>235</v>
      </c>
      <c r="B106" s="469"/>
      <c r="C106" s="469" t="s">
        <v>236</v>
      </c>
      <c r="D106" s="471">
        <v>0</v>
      </c>
      <c r="E106" s="471">
        <v>0</v>
      </c>
      <c r="F106" s="471">
        <v>0</v>
      </c>
      <c r="G106" s="471">
        <v>0</v>
      </c>
      <c r="H106" s="471">
        <v>295042.1</v>
      </c>
      <c r="I106" s="471">
        <v>0</v>
      </c>
    </row>
    <row r="107" spans="1:9" ht="12.75">
      <c r="A107" s="469"/>
      <c r="B107" s="469"/>
      <c r="C107" s="469" t="s">
        <v>237</v>
      </c>
      <c r="D107" s="471">
        <v>0</v>
      </c>
      <c r="E107" s="471">
        <v>0</v>
      </c>
      <c r="F107" s="471">
        <v>0</v>
      </c>
      <c r="G107" s="471">
        <v>0</v>
      </c>
      <c r="H107" s="471">
        <v>313906</v>
      </c>
      <c r="I107" s="471">
        <v>0</v>
      </c>
    </row>
    <row r="108" spans="1:9" ht="12.75">
      <c r="A108" s="469"/>
      <c r="B108" s="469"/>
      <c r="C108" s="469" t="s">
        <v>238</v>
      </c>
      <c r="D108" s="471">
        <v>0</v>
      </c>
      <c r="E108" s="471">
        <v>0</v>
      </c>
      <c r="F108" s="471">
        <v>0</v>
      </c>
      <c r="G108" s="471">
        <v>0</v>
      </c>
      <c r="H108" s="471">
        <v>323992</v>
      </c>
      <c r="I108" s="471">
        <v>0</v>
      </c>
    </row>
  </sheetData>
  <mergeCells count="2">
    <mergeCell ref="A3:C3"/>
    <mergeCell ref="A53:C53"/>
  </mergeCells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  <rowBreaks count="4" manualBreakCount="4">
    <brk id="25" max="8" man="1"/>
    <brk id="51" max="8" man="1"/>
    <brk id="63" max="8" man="1"/>
    <brk id="79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2" max="2" width="44.7109375" style="0" customWidth="1"/>
  </cols>
  <sheetData>
    <row r="1" spans="1:9" ht="12.75">
      <c r="A1" s="5" t="s">
        <v>49</v>
      </c>
      <c r="B1" s="6" t="s">
        <v>12</v>
      </c>
      <c r="C1" s="63" t="s">
        <v>50</v>
      </c>
      <c r="D1" s="7" t="s">
        <v>51</v>
      </c>
      <c r="E1" s="63" t="s">
        <v>52</v>
      </c>
      <c r="F1" s="7" t="s">
        <v>51</v>
      </c>
      <c r="G1" s="63" t="s">
        <v>50</v>
      </c>
      <c r="H1" s="7" t="s">
        <v>51</v>
      </c>
      <c r="I1" s="64" t="s">
        <v>52</v>
      </c>
    </row>
    <row r="2" spans="1:9" ht="12.75">
      <c r="A2" s="172">
        <v>0</v>
      </c>
      <c r="B2" s="184">
        <v>0</v>
      </c>
      <c r="C2" s="75">
        <v>2009</v>
      </c>
      <c r="D2" s="3" t="s">
        <v>53</v>
      </c>
      <c r="E2" s="75">
        <v>2010</v>
      </c>
      <c r="F2" s="3" t="s">
        <v>53</v>
      </c>
      <c r="G2" s="76">
        <v>2010</v>
      </c>
      <c r="H2" s="3" t="s">
        <v>53</v>
      </c>
      <c r="I2" s="77">
        <v>2011</v>
      </c>
    </row>
    <row r="3" spans="1:9" ht="12.75">
      <c r="A3" s="172">
        <v>0</v>
      </c>
      <c r="B3" s="2" t="s">
        <v>54</v>
      </c>
      <c r="C3" s="174">
        <v>0</v>
      </c>
      <c r="D3" s="173">
        <v>0</v>
      </c>
      <c r="E3" s="174" t="s">
        <v>239</v>
      </c>
      <c r="F3" s="175">
        <v>0</v>
      </c>
      <c r="G3" s="176">
        <v>0</v>
      </c>
      <c r="H3" s="175">
        <v>0</v>
      </c>
      <c r="I3" s="244">
        <v>0</v>
      </c>
    </row>
    <row r="4" spans="1:9" ht="12.75">
      <c r="A4" s="5" t="s">
        <v>55</v>
      </c>
      <c r="B4" s="10" t="s">
        <v>56</v>
      </c>
      <c r="C4" s="11">
        <v>275890.03660000005</v>
      </c>
      <c r="D4" s="12">
        <v>0.030388170241012483</v>
      </c>
      <c r="E4" s="11">
        <v>284273.83</v>
      </c>
      <c r="F4" s="12">
        <v>-0.0024139752857308024</v>
      </c>
      <c r="G4" s="11">
        <v>283587.6</v>
      </c>
      <c r="H4" s="12">
        <v>0.0416535419743318</v>
      </c>
      <c r="I4" s="13">
        <v>295400.028</v>
      </c>
    </row>
    <row r="5" spans="1:9" ht="12.75">
      <c r="A5" s="14" t="s">
        <v>57</v>
      </c>
      <c r="B5" s="15" t="s">
        <v>58</v>
      </c>
      <c r="C5" s="16">
        <v>103254.67383</v>
      </c>
      <c r="D5" s="17">
        <v>0.06953942038325263</v>
      </c>
      <c r="E5" s="16">
        <v>110434.944</v>
      </c>
      <c r="F5" s="17">
        <v>0.014284029518772527</v>
      </c>
      <c r="G5" s="16">
        <v>112012.4</v>
      </c>
      <c r="H5" s="17">
        <v>0.033131921108734405</v>
      </c>
      <c r="I5" s="18">
        <v>115723.586</v>
      </c>
    </row>
    <row r="6" spans="1:9" ht="12.75">
      <c r="A6" s="14" t="s">
        <v>59</v>
      </c>
      <c r="B6" s="15" t="s">
        <v>60</v>
      </c>
      <c r="C6" s="16">
        <v>27453.652489999997</v>
      </c>
      <c r="D6" s="17">
        <v>0.01034279537498443</v>
      </c>
      <c r="E6" s="16">
        <v>27737.6</v>
      </c>
      <c r="F6" s="17">
        <v>0.030013411398246426</v>
      </c>
      <c r="G6" s="16">
        <v>28570.1</v>
      </c>
      <c r="H6" s="17">
        <v>-0.02027154262673214</v>
      </c>
      <c r="I6" s="18">
        <v>27990.94</v>
      </c>
    </row>
    <row r="7" spans="1:9" ht="12.75">
      <c r="A7" s="14" t="s">
        <v>61</v>
      </c>
      <c r="B7" s="15" t="s">
        <v>62</v>
      </c>
      <c r="C7" s="16">
        <v>8110.554639999999</v>
      </c>
      <c r="D7" s="17">
        <v>-0.0070962643807550236</v>
      </c>
      <c r="E7" s="16">
        <v>8053</v>
      </c>
      <c r="F7" s="17">
        <v>0.09811250465664974</v>
      </c>
      <c r="G7" s="16">
        <v>8843.1</v>
      </c>
      <c r="H7" s="17">
        <v>-0.05351064671891087</v>
      </c>
      <c r="I7" s="18">
        <v>8369.9</v>
      </c>
    </row>
    <row r="8" spans="1:9" ht="12.75">
      <c r="A8" s="14" t="s">
        <v>63</v>
      </c>
      <c r="B8" s="15" t="s">
        <v>64</v>
      </c>
      <c r="C8" s="16">
        <v>4882.4309</v>
      </c>
      <c r="D8" s="17">
        <v>-0.008895343506039233</v>
      </c>
      <c r="E8" s="16">
        <v>4839</v>
      </c>
      <c r="F8" s="17">
        <v>-0.09902872494317004</v>
      </c>
      <c r="G8" s="16">
        <v>4359.8</v>
      </c>
      <c r="H8" s="17">
        <v>0.16461764301114726</v>
      </c>
      <c r="I8" s="18">
        <v>5077.5</v>
      </c>
    </row>
    <row r="9" spans="1:9" ht="12.75">
      <c r="A9" s="14" t="s">
        <v>245</v>
      </c>
      <c r="B9" s="15" t="s">
        <v>66</v>
      </c>
      <c r="C9" s="16">
        <v>106099.30890999999</v>
      </c>
      <c r="D9" s="17">
        <v>-0.10240697155922684</v>
      </c>
      <c r="E9" s="16">
        <v>95234</v>
      </c>
      <c r="F9" s="17">
        <v>-0.275950815885083</v>
      </c>
      <c r="G9" s="16">
        <v>68954.1</v>
      </c>
      <c r="H9" s="17">
        <v>0.128169318430666</v>
      </c>
      <c r="I9" s="18">
        <v>77791.9</v>
      </c>
    </row>
    <row r="10" spans="1:9" ht="12.75">
      <c r="A10" s="14" t="s">
        <v>67</v>
      </c>
      <c r="B10" s="15" t="s">
        <v>68</v>
      </c>
      <c r="C10" s="16">
        <v>695423.94627</v>
      </c>
      <c r="D10" s="17">
        <v>0.08232703955203131</v>
      </c>
      <c r="E10" s="16">
        <v>752676.141</v>
      </c>
      <c r="F10" s="17">
        <v>-0.018153147490296218</v>
      </c>
      <c r="G10" s="16">
        <v>739012.7</v>
      </c>
      <c r="H10" s="17">
        <v>0.07264922646119613</v>
      </c>
      <c r="I10" s="18">
        <v>792701.401</v>
      </c>
    </row>
    <row r="11" spans="1:9" ht="12.75">
      <c r="A11" s="14" t="s">
        <v>69</v>
      </c>
      <c r="B11" s="15" t="s">
        <v>70</v>
      </c>
      <c r="C11" s="16">
        <v>75711.50664</v>
      </c>
      <c r="D11" s="17">
        <v>-0.995857961175028</v>
      </c>
      <c r="E11" s="16">
        <v>313.6</v>
      </c>
      <c r="F11" s="17">
        <v>50.047512755102034</v>
      </c>
      <c r="G11" s="16">
        <v>16008.5</v>
      </c>
      <c r="H11" s="17">
        <v>-0.4161913983196427</v>
      </c>
      <c r="I11" s="18">
        <v>9345.9</v>
      </c>
    </row>
    <row r="12" spans="1:9" ht="12.75">
      <c r="A12" s="19" t="s">
        <v>71</v>
      </c>
      <c r="B12" s="20" t="s">
        <v>72</v>
      </c>
      <c r="C12" s="21">
        <v>32541.04955</v>
      </c>
      <c r="D12" s="17">
        <v>-0.04539726193312035</v>
      </c>
      <c r="E12" s="21">
        <v>31063.775</v>
      </c>
      <c r="F12" s="17">
        <v>0.013595417813836119</v>
      </c>
      <c r="G12" s="21">
        <v>31486.1</v>
      </c>
      <c r="H12" s="17">
        <v>-0.8201247852226856</v>
      </c>
      <c r="I12" s="22">
        <v>5663.569</v>
      </c>
    </row>
    <row r="13" spans="1:9" ht="12.75">
      <c r="A13" s="23" t="s">
        <v>74</v>
      </c>
      <c r="B13" s="24" t="s">
        <v>75</v>
      </c>
      <c r="C13" s="25">
        <v>1301913.50734</v>
      </c>
      <c r="D13" s="26">
        <v>-0.011540872151099111</v>
      </c>
      <c r="E13" s="25">
        <v>1286888.29</v>
      </c>
      <c r="F13" s="26">
        <v>-0.017580383764312587</v>
      </c>
      <c r="G13" s="25">
        <v>1264264.3</v>
      </c>
      <c r="H13" s="26">
        <v>0.036234103897420766</v>
      </c>
      <c r="I13" s="27">
        <v>1310073.784</v>
      </c>
    </row>
    <row r="14" spans="1:9" ht="12.75">
      <c r="A14" s="28" t="s">
        <v>76</v>
      </c>
      <c r="B14" s="29" t="s">
        <v>77</v>
      </c>
      <c r="C14" s="11">
        <v>620115.8055199999</v>
      </c>
      <c r="D14" s="17">
        <v>-0.08613843582846265</v>
      </c>
      <c r="E14" s="11">
        <v>566700</v>
      </c>
      <c r="F14" s="17">
        <v>0.012617434268572519</v>
      </c>
      <c r="G14" s="11">
        <v>573850.3</v>
      </c>
      <c r="H14" s="17">
        <v>0.006882805498228289</v>
      </c>
      <c r="I14" s="13">
        <v>577800</v>
      </c>
    </row>
    <row r="15" spans="1:9" ht="12.75">
      <c r="A15" s="8" t="s">
        <v>78</v>
      </c>
      <c r="B15" s="30" t="s">
        <v>79</v>
      </c>
      <c r="C15" s="16">
        <v>27379.9838</v>
      </c>
      <c r="D15" s="17">
        <v>0.008035658516350115</v>
      </c>
      <c r="E15" s="16">
        <v>27600</v>
      </c>
      <c r="F15" s="17">
        <v>0.007471014492753649</v>
      </c>
      <c r="G15" s="16">
        <v>27806.2</v>
      </c>
      <c r="H15" s="17">
        <v>-0.0002229718551977878</v>
      </c>
      <c r="I15" s="18">
        <v>27800</v>
      </c>
    </row>
    <row r="16" spans="1:9" ht="12.75">
      <c r="A16" s="8" t="s">
        <v>80</v>
      </c>
      <c r="B16" s="30" t="s">
        <v>81</v>
      </c>
      <c r="C16" s="16">
        <v>57513.95501</v>
      </c>
      <c r="D16" s="17">
        <v>-0.055658752896465</v>
      </c>
      <c r="E16" s="16">
        <v>54312.8</v>
      </c>
      <c r="F16" s="17">
        <v>0.029477397593200866</v>
      </c>
      <c r="G16" s="16">
        <v>55913.8</v>
      </c>
      <c r="H16" s="17">
        <v>-0.08163957734942004</v>
      </c>
      <c r="I16" s="18">
        <v>51349.021</v>
      </c>
    </row>
    <row r="17" spans="1:9" ht="12.75">
      <c r="A17" s="8" t="s">
        <v>82</v>
      </c>
      <c r="B17" s="30" t="s">
        <v>83</v>
      </c>
      <c r="C17" s="16">
        <v>99048.42524</v>
      </c>
      <c r="D17" s="17">
        <v>-0.050826262283339585</v>
      </c>
      <c r="E17" s="16">
        <v>94014.164</v>
      </c>
      <c r="F17" s="17">
        <v>0.0640896620641119</v>
      </c>
      <c r="G17" s="16">
        <v>100039.5</v>
      </c>
      <c r="H17" s="17">
        <v>-0.030949954767866626</v>
      </c>
      <c r="I17" s="18">
        <v>96943.282</v>
      </c>
    </row>
    <row r="18" spans="1:9" ht="12.75">
      <c r="A18" s="8" t="s">
        <v>84</v>
      </c>
      <c r="B18" s="30" t="s">
        <v>85</v>
      </c>
      <c r="C18" s="16">
        <v>466256.94831</v>
      </c>
      <c r="D18" s="17">
        <v>0.013738696470301194</v>
      </c>
      <c r="E18" s="16">
        <v>472662.711</v>
      </c>
      <c r="F18" s="17">
        <v>0.00544445106438694</v>
      </c>
      <c r="G18" s="16">
        <v>475236.1</v>
      </c>
      <c r="H18" s="17">
        <v>-0.03939220736808502</v>
      </c>
      <c r="I18" s="18">
        <v>456515.501</v>
      </c>
    </row>
    <row r="19" spans="1:9" ht="12.75">
      <c r="A19" s="65" t="s">
        <v>86</v>
      </c>
      <c r="B19" s="30" t="s">
        <v>87</v>
      </c>
      <c r="C19" s="16">
        <v>469.84368</v>
      </c>
      <c r="D19" s="17">
        <v>13.454158455425004</v>
      </c>
      <c r="E19" s="16">
        <v>6791.195</v>
      </c>
      <c r="F19" s="17">
        <v>-0.9489927766762698</v>
      </c>
      <c r="G19" s="16">
        <v>346.4</v>
      </c>
      <c r="H19" s="17">
        <v>155.61660796766745</v>
      </c>
      <c r="I19" s="18">
        <v>54251.993</v>
      </c>
    </row>
    <row r="20" spans="1:9" ht="12.75">
      <c r="A20" s="31" t="s">
        <v>88</v>
      </c>
      <c r="B20" s="32" t="s">
        <v>89</v>
      </c>
      <c r="C20" s="21">
        <v>32541.04955</v>
      </c>
      <c r="D20" s="17">
        <v>-0.04539726193312035</v>
      </c>
      <c r="E20" s="21">
        <v>31063.775</v>
      </c>
      <c r="F20" s="17">
        <v>0.013595417813836119</v>
      </c>
      <c r="G20" s="21">
        <v>31486.1</v>
      </c>
      <c r="H20" s="17">
        <v>-0.8201247852226856</v>
      </c>
      <c r="I20" s="22">
        <v>5663.569</v>
      </c>
    </row>
    <row r="21" spans="1:9" ht="12.75">
      <c r="A21" s="54" t="s">
        <v>90</v>
      </c>
      <c r="B21" s="55" t="s">
        <v>91</v>
      </c>
      <c r="C21" s="25">
        <v>1303326.01111</v>
      </c>
      <c r="D21" s="56">
        <v>-0.03850254324876263</v>
      </c>
      <c r="E21" s="25">
        <v>1253144.645</v>
      </c>
      <c r="F21" s="56">
        <v>0.009203849727977642</v>
      </c>
      <c r="G21" s="25">
        <v>1264678.4</v>
      </c>
      <c r="H21" s="57">
        <v>0.004463558482535967</v>
      </c>
      <c r="I21" s="27">
        <v>1270323.366</v>
      </c>
    </row>
    <row r="22" spans="1:9" ht="12.75">
      <c r="A22" s="53" t="s">
        <v>92</v>
      </c>
      <c r="B22" s="34" t="s">
        <v>93</v>
      </c>
      <c r="C22" s="35">
        <v>1412.5037700000685</v>
      </c>
      <c r="D22" s="177">
        <v>0</v>
      </c>
      <c r="E22" s="35">
        <v>-33743.64500000002</v>
      </c>
      <c r="F22" s="177">
        <v>0</v>
      </c>
      <c r="G22" s="36">
        <v>414.10000000009313</v>
      </c>
      <c r="H22" s="178">
        <v>0</v>
      </c>
      <c r="I22" s="37">
        <v>-39750.41800000006</v>
      </c>
    </row>
    <row r="23" spans="1:9" ht="12.75">
      <c r="A23" s="181">
        <v>0</v>
      </c>
      <c r="B23" s="29" t="s">
        <v>94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95</v>
      </c>
      <c r="B24" s="30" t="s">
        <v>96</v>
      </c>
      <c r="C24" s="16">
        <v>93106.24091</v>
      </c>
      <c r="D24" s="17">
        <v>0.1262564031702567</v>
      </c>
      <c r="E24" s="16">
        <v>104861.5</v>
      </c>
      <c r="F24" s="17">
        <v>-0.37714223046590023</v>
      </c>
      <c r="G24" s="16">
        <v>65313.8</v>
      </c>
      <c r="H24" s="17">
        <v>0.47875334156028276</v>
      </c>
      <c r="I24" s="18">
        <v>96583</v>
      </c>
    </row>
    <row r="25" spans="1:9" ht="12.75">
      <c r="A25" s="65" t="s">
        <v>97</v>
      </c>
      <c r="B25" s="30" t="s">
        <v>98</v>
      </c>
      <c r="C25" s="16">
        <v>383</v>
      </c>
      <c r="D25" s="17">
        <v>23.54308093994778</v>
      </c>
      <c r="E25" s="16">
        <v>9400</v>
      </c>
      <c r="F25" s="17">
        <v>0.10691489361702128</v>
      </c>
      <c r="G25" s="16">
        <v>10405</v>
      </c>
      <c r="H25" s="17">
        <v>1.2880345987506008</v>
      </c>
      <c r="I25" s="18">
        <v>23807</v>
      </c>
    </row>
    <row r="26" spans="1:9" ht="12.75">
      <c r="A26" s="8" t="s">
        <v>99</v>
      </c>
      <c r="B26" s="30" t="s">
        <v>100</v>
      </c>
      <c r="C26" s="16">
        <v>33180.1202</v>
      </c>
      <c r="D26" s="17">
        <v>0.0778773489795857</v>
      </c>
      <c r="E26" s="16">
        <v>35764.1</v>
      </c>
      <c r="F26" s="17">
        <v>-0.09018820549098118</v>
      </c>
      <c r="G26" s="16">
        <v>32538.6</v>
      </c>
      <c r="H26" s="17">
        <v>-0.23747794926640967</v>
      </c>
      <c r="I26" s="18">
        <v>24811.4</v>
      </c>
    </row>
    <row r="27" spans="1:9" ht="12.75">
      <c r="A27" s="54" t="s">
        <v>101</v>
      </c>
      <c r="B27" s="55" t="s">
        <v>102</v>
      </c>
      <c r="C27" s="25">
        <v>126669.36111</v>
      </c>
      <c r="D27" s="57">
        <v>0.18438743738288368</v>
      </c>
      <c r="E27" s="25">
        <v>150025.6</v>
      </c>
      <c r="F27" s="57">
        <v>-0.278407151846085</v>
      </c>
      <c r="G27" s="25">
        <v>108257.4</v>
      </c>
      <c r="H27" s="57">
        <v>0.34126073598663925</v>
      </c>
      <c r="I27" s="27">
        <v>145201.4</v>
      </c>
    </row>
    <row r="28" spans="1:9" ht="12.75">
      <c r="A28" s="8" t="s">
        <v>103</v>
      </c>
      <c r="B28" s="30" t="s">
        <v>104</v>
      </c>
      <c r="C28" s="16">
        <v>18</v>
      </c>
      <c r="D28" s="17">
        <v>-1</v>
      </c>
      <c r="E28" s="16">
        <v>0</v>
      </c>
      <c r="F28" s="17" t="s">
        <v>73</v>
      </c>
      <c r="G28" s="16">
        <v>0</v>
      </c>
      <c r="H28" s="17" t="s">
        <v>73</v>
      </c>
      <c r="I28" s="18">
        <v>0</v>
      </c>
    </row>
    <row r="29" spans="1:9" ht="12.75">
      <c r="A29" s="8" t="s">
        <v>105</v>
      </c>
      <c r="B29" s="30" t="s">
        <v>106</v>
      </c>
      <c r="C29" s="16">
        <v>39494.8622</v>
      </c>
      <c r="D29" s="17">
        <v>-0.384919995998872</v>
      </c>
      <c r="E29" s="16">
        <v>24292.5</v>
      </c>
      <c r="F29" s="17">
        <v>0.11528661109395898</v>
      </c>
      <c r="G29" s="16">
        <v>27093.1</v>
      </c>
      <c r="H29" s="17">
        <v>-0.4074136957380292</v>
      </c>
      <c r="I29" s="18">
        <v>16055</v>
      </c>
    </row>
    <row r="30" spans="1:9" ht="12.75">
      <c r="A30" s="54" t="s">
        <v>107</v>
      </c>
      <c r="B30" s="55" t="s">
        <v>108</v>
      </c>
      <c r="C30" s="25">
        <v>39512.8622</v>
      </c>
      <c r="D30" s="57">
        <v>-0.3852001943812616</v>
      </c>
      <c r="E30" s="25">
        <v>24292.5</v>
      </c>
      <c r="F30" s="57">
        <v>0.11528661109395898</v>
      </c>
      <c r="G30" s="25">
        <v>27093.1</v>
      </c>
      <c r="H30" s="57">
        <v>-0.4074136957380292</v>
      </c>
      <c r="I30" s="27">
        <v>16055</v>
      </c>
    </row>
    <row r="31" spans="1:9" ht="12.75">
      <c r="A31" s="38" t="s">
        <v>109</v>
      </c>
      <c r="B31" s="39" t="s">
        <v>15</v>
      </c>
      <c r="C31" s="40">
        <v>87156.49891</v>
      </c>
      <c r="D31" s="41">
        <v>0.4426130187931847</v>
      </c>
      <c r="E31" s="40">
        <v>125733.1</v>
      </c>
      <c r="F31" s="41">
        <v>-0.35447149557276486</v>
      </c>
      <c r="G31" s="40">
        <v>81164.3</v>
      </c>
      <c r="H31" s="41">
        <v>0.5911724736121668</v>
      </c>
      <c r="I31" s="42">
        <v>129146.4</v>
      </c>
    </row>
    <row r="32" spans="1:9" ht="12.75">
      <c r="A32" s="8" t="s">
        <v>2</v>
      </c>
      <c r="B32" s="30" t="s">
        <v>110</v>
      </c>
      <c r="C32" s="16">
        <v>107511.81268000006</v>
      </c>
      <c r="D32" s="17">
        <v>-0.4280595455773693</v>
      </c>
      <c r="E32" s="16">
        <v>61490.35499999998</v>
      </c>
      <c r="F32" s="17">
        <v>0.128115132852951</v>
      </c>
      <c r="G32" s="16">
        <v>69368.2000000001</v>
      </c>
      <c r="H32" s="17">
        <v>-0.45160056048737207</v>
      </c>
      <c r="I32" s="18">
        <v>38041.48199999993</v>
      </c>
    </row>
    <row r="33" spans="1:9" ht="12.75">
      <c r="A33" s="8" t="s">
        <v>2</v>
      </c>
      <c r="B33" s="30" t="s">
        <v>111</v>
      </c>
      <c r="C33" s="16">
        <v>20355.313770000066</v>
      </c>
      <c r="D33" s="17">
        <v>-4.156067537248275</v>
      </c>
      <c r="E33" s="16">
        <v>-64242.745000000024</v>
      </c>
      <c r="F33" s="17">
        <v>-0.8163823790530762</v>
      </c>
      <c r="G33" s="16">
        <v>-11796.09999999989</v>
      </c>
      <c r="H33" s="17">
        <v>6.723308381583822</v>
      </c>
      <c r="I33" s="18">
        <v>-91104.91800000006</v>
      </c>
    </row>
    <row r="34" spans="1:9" ht="12.75">
      <c r="A34" s="31" t="s">
        <v>2</v>
      </c>
      <c r="B34" s="32" t="s">
        <v>112</v>
      </c>
      <c r="C34" s="21">
        <v>1209348.5724499999</v>
      </c>
      <c r="D34" s="167">
        <v>0.07947662463873634</v>
      </c>
      <c r="E34" s="21">
        <v>1305463.5150000001</v>
      </c>
      <c r="F34" s="167">
        <v>-0.04117335672916157</v>
      </c>
      <c r="G34" s="21">
        <v>1251713.2</v>
      </c>
      <c r="H34" s="167">
        <v>0.08443077455762249</v>
      </c>
      <c r="I34" s="22">
        <v>1357396.3150000002</v>
      </c>
    </row>
    <row r="35" spans="1:9" ht="12.75">
      <c r="A35" s="182">
        <v>0</v>
      </c>
      <c r="B35" s="32" t="s">
        <v>19</v>
      </c>
      <c r="C35" s="73">
        <v>1.2335490069537955</v>
      </c>
      <c r="D35" s="183">
        <v>0</v>
      </c>
      <c r="E35" s="43">
        <v>0.4890546323919475</v>
      </c>
      <c r="F35" s="183">
        <v>0</v>
      </c>
      <c r="G35" s="43">
        <v>0.8546639347594953</v>
      </c>
      <c r="H35" s="183">
        <v>0</v>
      </c>
      <c r="I35" s="44">
        <v>0.2945609169128983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2" max="2" width="45.00390625" style="0" customWidth="1"/>
  </cols>
  <sheetData>
    <row r="1" spans="1:9" ht="12.75">
      <c r="A1" s="5" t="s">
        <v>246</v>
      </c>
      <c r="B1" s="6" t="s">
        <v>13</v>
      </c>
      <c r="C1" s="63" t="s">
        <v>247</v>
      </c>
      <c r="D1" s="7" t="s">
        <v>51</v>
      </c>
      <c r="E1" s="63" t="s">
        <v>52</v>
      </c>
      <c r="F1" s="7" t="s">
        <v>51</v>
      </c>
      <c r="G1" s="63" t="s">
        <v>247</v>
      </c>
      <c r="H1" s="7" t="s">
        <v>51</v>
      </c>
      <c r="I1" s="64" t="s">
        <v>52</v>
      </c>
    </row>
    <row r="2" spans="1:9" ht="12.75">
      <c r="A2" s="172">
        <v>0</v>
      </c>
      <c r="B2" s="184">
        <v>0</v>
      </c>
      <c r="C2" s="75">
        <v>2009</v>
      </c>
      <c r="D2" s="3" t="s">
        <v>248</v>
      </c>
      <c r="E2" s="75">
        <v>2010</v>
      </c>
      <c r="F2" s="3" t="s">
        <v>248</v>
      </c>
      <c r="G2" s="76">
        <v>2010</v>
      </c>
      <c r="H2" s="3" t="s">
        <v>248</v>
      </c>
      <c r="I2" s="77">
        <v>2011</v>
      </c>
    </row>
    <row r="3" spans="1:9" ht="12.75">
      <c r="A3" s="172">
        <v>0</v>
      </c>
      <c r="B3" s="2" t="s">
        <v>249</v>
      </c>
      <c r="C3" s="174">
        <v>0</v>
      </c>
      <c r="D3" s="173">
        <v>0</v>
      </c>
      <c r="E3" s="174" t="s">
        <v>239</v>
      </c>
      <c r="F3" s="175">
        <v>0</v>
      </c>
      <c r="G3" s="176">
        <v>0</v>
      </c>
      <c r="H3" s="175">
        <v>0</v>
      </c>
      <c r="I3" s="244" t="s">
        <v>239</v>
      </c>
    </row>
    <row r="4" spans="1:9" ht="12.75">
      <c r="A4" s="5" t="s">
        <v>55</v>
      </c>
      <c r="B4" s="10" t="s">
        <v>250</v>
      </c>
      <c r="C4" s="11">
        <v>1314084</v>
      </c>
      <c r="D4" s="12">
        <v>0.04224844073894819</v>
      </c>
      <c r="E4" s="11">
        <v>1369602</v>
      </c>
      <c r="F4" s="12">
        <v>0.002575784790033927</v>
      </c>
      <c r="G4" s="11">
        <v>1373129.8</v>
      </c>
      <c r="H4" s="12">
        <v>0.0499294385716484</v>
      </c>
      <c r="I4" s="13">
        <v>1441689.4</v>
      </c>
    </row>
    <row r="5" spans="1:9" ht="12.75">
      <c r="A5" s="14" t="s">
        <v>57</v>
      </c>
      <c r="B5" s="15" t="s">
        <v>251</v>
      </c>
      <c r="C5" s="16">
        <v>398178</v>
      </c>
      <c r="D5" s="17">
        <v>0.05138405436764462</v>
      </c>
      <c r="E5" s="16">
        <v>418638</v>
      </c>
      <c r="F5" s="17">
        <v>-0.004866256765988782</v>
      </c>
      <c r="G5" s="16">
        <v>416600.8</v>
      </c>
      <c r="H5" s="17">
        <v>0.035745490647161586</v>
      </c>
      <c r="I5" s="18">
        <v>431492.4</v>
      </c>
    </row>
    <row r="6" spans="1:9" ht="12.75">
      <c r="A6" s="14" t="s">
        <v>252</v>
      </c>
      <c r="B6" s="15" t="s">
        <v>253</v>
      </c>
      <c r="C6" s="16">
        <v>56208</v>
      </c>
      <c r="D6" s="17">
        <v>-0.027985340165101052</v>
      </c>
      <c r="E6" s="16">
        <v>54635</v>
      </c>
      <c r="F6" s="17">
        <v>0.05648393886702663</v>
      </c>
      <c r="G6" s="16">
        <v>57721</v>
      </c>
      <c r="H6" s="17">
        <v>-0.0467074375010828</v>
      </c>
      <c r="I6" s="18">
        <v>55025</v>
      </c>
    </row>
    <row r="7" spans="1:9" ht="12.75">
      <c r="A7" s="14" t="s">
        <v>61</v>
      </c>
      <c r="B7" s="15" t="s">
        <v>254</v>
      </c>
      <c r="C7" s="16">
        <v>24293</v>
      </c>
      <c r="D7" s="17">
        <v>0.00798583954225497</v>
      </c>
      <c r="E7" s="16">
        <v>24487</v>
      </c>
      <c r="F7" s="17">
        <v>-0.039645526197574193</v>
      </c>
      <c r="G7" s="16">
        <v>23516.2</v>
      </c>
      <c r="H7" s="17">
        <v>-0.025990593718372895</v>
      </c>
      <c r="I7" s="18">
        <v>22905</v>
      </c>
    </row>
    <row r="8" spans="1:9" ht="12.75">
      <c r="A8" s="14" t="s">
        <v>63</v>
      </c>
      <c r="B8" s="15" t="s">
        <v>255</v>
      </c>
      <c r="C8" s="16">
        <v>19634</v>
      </c>
      <c r="D8" s="17">
        <v>0.24167260873994093</v>
      </c>
      <c r="E8" s="16">
        <v>24379</v>
      </c>
      <c r="F8" s="17">
        <v>0.35026047007670535</v>
      </c>
      <c r="G8" s="16">
        <v>32918</v>
      </c>
      <c r="H8" s="17">
        <v>-0.3363205541041376</v>
      </c>
      <c r="I8" s="18">
        <v>21847</v>
      </c>
    </row>
    <row r="9" spans="1:9" ht="12.75">
      <c r="A9" s="14" t="s">
        <v>65</v>
      </c>
      <c r="B9" s="15" t="s">
        <v>256</v>
      </c>
      <c r="C9" s="16">
        <v>105766</v>
      </c>
      <c r="D9" s="17">
        <v>0.023769453321483273</v>
      </c>
      <c r="E9" s="16">
        <v>108280</v>
      </c>
      <c r="F9" s="17">
        <v>0.06708533431843369</v>
      </c>
      <c r="G9" s="16">
        <v>115544</v>
      </c>
      <c r="H9" s="17">
        <v>0.0144014401440144</v>
      </c>
      <c r="I9" s="18">
        <v>117208</v>
      </c>
    </row>
    <row r="10" spans="1:9" ht="12.75">
      <c r="A10" s="14" t="s">
        <v>67</v>
      </c>
      <c r="B10" s="15" t="s">
        <v>257</v>
      </c>
      <c r="C10" s="16">
        <v>1064220</v>
      </c>
      <c r="D10" s="17">
        <v>0.03500216120726917</v>
      </c>
      <c r="E10" s="16">
        <v>1101470</v>
      </c>
      <c r="F10" s="17">
        <v>0.010895530518307437</v>
      </c>
      <c r="G10" s="16">
        <v>1113471.1</v>
      </c>
      <c r="H10" s="17">
        <v>0.09317251251514287</v>
      </c>
      <c r="I10" s="18">
        <v>1217216</v>
      </c>
    </row>
    <row r="11" spans="1:9" ht="12.75">
      <c r="A11" s="14" t="s">
        <v>69</v>
      </c>
      <c r="B11" s="15" t="s">
        <v>258</v>
      </c>
      <c r="C11" s="16">
        <v>154444</v>
      </c>
      <c r="D11" s="17">
        <v>-0.8439499106472249</v>
      </c>
      <c r="E11" s="16">
        <v>24101</v>
      </c>
      <c r="F11" s="17">
        <v>3.833181195801004</v>
      </c>
      <c r="G11" s="16">
        <v>116484.5</v>
      </c>
      <c r="H11" s="17">
        <v>-0.7066648352355893</v>
      </c>
      <c r="I11" s="18">
        <v>34169</v>
      </c>
    </row>
    <row r="12" spans="1:9" ht="12.75">
      <c r="A12" s="19" t="s">
        <v>71</v>
      </c>
      <c r="B12" s="20" t="s">
        <v>259</v>
      </c>
      <c r="C12" s="21">
        <v>23395</v>
      </c>
      <c r="D12" s="17">
        <v>0.13101089976490704</v>
      </c>
      <c r="E12" s="21">
        <v>26460</v>
      </c>
      <c r="F12" s="17">
        <v>-0.005627362055933539</v>
      </c>
      <c r="G12" s="21">
        <v>26311.1</v>
      </c>
      <c r="H12" s="17">
        <v>0.10630114286365837</v>
      </c>
      <c r="I12" s="22">
        <v>29108</v>
      </c>
    </row>
    <row r="13" spans="1:9" ht="12.75">
      <c r="A13" s="23" t="s">
        <v>74</v>
      </c>
      <c r="B13" s="24" t="s">
        <v>260</v>
      </c>
      <c r="C13" s="25">
        <v>3104014</v>
      </c>
      <c r="D13" s="26">
        <v>-0.0021253125791314085</v>
      </c>
      <c r="E13" s="25">
        <v>3097417</v>
      </c>
      <c r="F13" s="26">
        <v>0.03892226974927819</v>
      </c>
      <c r="G13" s="25">
        <v>3217975.5</v>
      </c>
      <c r="H13" s="26">
        <v>0.030348055788491805</v>
      </c>
      <c r="I13" s="27">
        <v>3315634.8</v>
      </c>
    </row>
    <row r="14" spans="1:9" ht="12.75">
      <c r="A14" s="28" t="s">
        <v>76</v>
      </c>
      <c r="B14" s="29" t="s">
        <v>261</v>
      </c>
      <c r="C14" s="11">
        <v>956173</v>
      </c>
      <c r="D14" s="17">
        <v>-0.05388460038089342</v>
      </c>
      <c r="E14" s="11">
        <v>904650</v>
      </c>
      <c r="F14" s="17">
        <v>0.06387033659426303</v>
      </c>
      <c r="G14" s="11">
        <v>962430.3</v>
      </c>
      <c r="H14" s="17">
        <v>0.004280517768403544</v>
      </c>
      <c r="I14" s="13">
        <v>966550</v>
      </c>
    </row>
    <row r="15" spans="1:9" ht="12.75">
      <c r="A15" s="8" t="s">
        <v>78</v>
      </c>
      <c r="B15" s="30" t="s">
        <v>262</v>
      </c>
      <c r="C15" s="16">
        <v>91174</v>
      </c>
      <c r="D15" s="17">
        <v>0.023394827472744423</v>
      </c>
      <c r="E15" s="16">
        <v>93307</v>
      </c>
      <c r="F15" s="17">
        <v>-0.0010331486383657622</v>
      </c>
      <c r="G15" s="16">
        <v>93210.6</v>
      </c>
      <c r="H15" s="17">
        <v>0.01190207980637389</v>
      </c>
      <c r="I15" s="18">
        <v>94320</v>
      </c>
    </row>
    <row r="16" spans="1:9" ht="12.75">
      <c r="A16" s="8" t="s">
        <v>80</v>
      </c>
      <c r="B16" s="30" t="s">
        <v>263</v>
      </c>
      <c r="C16" s="16">
        <v>148986</v>
      </c>
      <c r="D16" s="17">
        <v>-0.06645590860886258</v>
      </c>
      <c r="E16" s="16">
        <v>139085</v>
      </c>
      <c r="F16" s="17">
        <v>0.05084085271596514</v>
      </c>
      <c r="G16" s="16">
        <v>146156.2</v>
      </c>
      <c r="H16" s="17">
        <v>-0.001622921230847625</v>
      </c>
      <c r="I16" s="18">
        <v>145919</v>
      </c>
    </row>
    <row r="17" spans="1:9" ht="12.75">
      <c r="A17" s="8" t="s">
        <v>82</v>
      </c>
      <c r="B17" s="30" t="s">
        <v>264</v>
      </c>
      <c r="C17" s="16">
        <v>448907</v>
      </c>
      <c r="D17" s="17">
        <v>-0.006767548735038661</v>
      </c>
      <c r="E17" s="16">
        <v>445869</v>
      </c>
      <c r="F17" s="17">
        <v>0.03645263519105382</v>
      </c>
      <c r="G17" s="16">
        <v>462122.1</v>
      </c>
      <c r="H17" s="17">
        <v>-0.018512639841288647</v>
      </c>
      <c r="I17" s="18">
        <v>453567</v>
      </c>
    </row>
    <row r="18" spans="1:9" ht="12.75">
      <c r="A18" s="8" t="s">
        <v>84</v>
      </c>
      <c r="B18" s="30" t="s">
        <v>257</v>
      </c>
      <c r="C18" s="16">
        <v>1410375</v>
      </c>
      <c r="D18" s="17">
        <v>0.01730461756625011</v>
      </c>
      <c r="E18" s="16">
        <v>1434781</v>
      </c>
      <c r="F18" s="17">
        <v>0.023827957019224473</v>
      </c>
      <c r="G18" s="16">
        <v>1468968.9</v>
      </c>
      <c r="H18" s="17">
        <v>0.07033443662421995</v>
      </c>
      <c r="I18" s="18">
        <v>1572288</v>
      </c>
    </row>
    <row r="19" spans="1:9" ht="12.75">
      <c r="A19" s="65" t="s">
        <v>86</v>
      </c>
      <c r="B19" s="30" t="s">
        <v>265</v>
      </c>
      <c r="C19" s="16">
        <v>30831</v>
      </c>
      <c r="D19" s="17">
        <v>0.755959910479712</v>
      </c>
      <c r="E19" s="16">
        <v>54138</v>
      </c>
      <c r="F19" s="17">
        <v>0.1568565517750933</v>
      </c>
      <c r="G19" s="16">
        <v>62629.9</v>
      </c>
      <c r="H19" s="17">
        <v>-0.12749341768069247</v>
      </c>
      <c r="I19" s="18">
        <v>54645</v>
      </c>
    </row>
    <row r="20" spans="1:9" ht="12.75">
      <c r="A20" s="31" t="s">
        <v>88</v>
      </c>
      <c r="B20" s="32" t="s">
        <v>259</v>
      </c>
      <c r="C20" s="21">
        <v>23395</v>
      </c>
      <c r="D20" s="17">
        <v>0.13101089976490704</v>
      </c>
      <c r="E20" s="21">
        <v>26460</v>
      </c>
      <c r="F20" s="17">
        <v>-0.005627362055933539</v>
      </c>
      <c r="G20" s="21">
        <v>26311.1</v>
      </c>
      <c r="H20" s="17">
        <v>0.10630114286365837</v>
      </c>
      <c r="I20" s="22">
        <v>29108</v>
      </c>
    </row>
    <row r="21" spans="1:9" ht="12.75">
      <c r="A21" s="54" t="s">
        <v>90</v>
      </c>
      <c r="B21" s="55" t="s">
        <v>266</v>
      </c>
      <c r="C21" s="25">
        <v>3109841</v>
      </c>
      <c r="D21" s="56">
        <v>-0.0037143378069811285</v>
      </c>
      <c r="E21" s="25">
        <v>3098290</v>
      </c>
      <c r="F21" s="56">
        <v>0.039873317216916455</v>
      </c>
      <c r="G21" s="25">
        <v>3221829.1</v>
      </c>
      <c r="H21" s="57">
        <v>0.029352239695147053</v>
      </c>
      <c r="I21" s="27">
        <v>3316397</v>
      </c>
    </row>
    <row r="22" spans="1:9" ht="12.75">
      <c r="A22" s="53" t="s">
        <v>92</v>
      </c>
      <c r="B22" s="34" t="s">
        <v>267</v>
      </c>
      <c r="C22" s="35">
        <v>5827</v>
      </c>
      <c r="D22" s="177">
        <v>0</v>
      </c>
      <c r="E22" s="35">
        <v>873</v>
      </c>
      <c r="F22" s="177">
        <v>0</v>
      </c>
      <c r="G22" s="36">
        <v>3853.600000000559</v>
      </c>
      <c r="H22" s="178">
        <v>0</v>
      </c>
      <c r="I22" s="37">
        <v>762.2000000001863</v>
      </c>
    </row>
    <row r="23" spans="1:9" ht="12.75">
      <c r="A23" s="181">
        <v>0</v>
      </c>
      <c r="B23" s="29" t="s">
        <v>268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95</v>
      </c>
      <c r="B24" s="30" t="s">
        <v>269</v>
      </c>
      <c r="C24" s="16">
        <v>146584</v>
      </c>
      <c r="D24" s="17">
        <v>-0.118225727228074</v>
      </c>
      <c r="E24" s="16">
        <v>129254</v>
      </c>
      <c r="F24" s="17">
        <v>-0.08242452844786233</v>
      </c>
      <c r="G24" s="16">
        <v>118600.3</v>
      </c>
      <c r="H24" s="17">
        <v>0.2571469043501576</v>
      </c>
      <c r="I24" s="18">
        <v>149098</v>
      </c>
    </row>
    <row r="25" spans="1:9" ht="12.75">
      <c r="A25" s="65" t="s">
        <v>97</v>
      </c>
      <c r="B25" s="30" t="s">
        <v>270</v>
      </c>
      <c r="C25" s="16">
        <v>16605</v>
      </c>
      <c r="D25" s="17">
        <v>1.694971394158386</v>
      </c>
      <c r="E25" s="16">
        <v>44750</v>
      </c>
      <c r="F25" s="17">
        <v>-0.08454078212290496</v>
      </c>
      <c r="G25" s="16">
        <v>40966.8</v>
      </c>
      <c r="H25" s="17">
        <v>-0.5808557173125556</v>
      </c>
      <c r="I25" s="18">
        <v>17171</v>
      </c>
    </row>
    <row r="26" spans="1:9" ht="12.75">
      <c r="A26" s="8" t="s">
        <v>99</v>
      </c>
      <c r="B26" s="30" t="s">
        <v>271</v>
      </c>
      <c r="C26" s="16">
        <v>46290</v>
      </c>
      <c r="D26" s="17">
        <v>0.14668394901706633</v>
      </c>
      <c r="E26" s="16">
        <v>53080</v>
      </c>
      <c r="F26" s="17">
        <v>0.12415222305953279</v>
      </c>
      <c r="G26" s="16">
        <v>59670</v>
      </c>
      <c r="H26" s="17">
        <v>-0.10499413440589911</v>
      </c>
      <c r="I26" s="18">
        <v>53405</v>
      </c>
    </row>
    <row r="27" spans="1:9" ht="12.75">
      <c r="A27" s="54" t="s">
        <v>101</v>
      </c>
      <c r="B27" s="55" t="s">
        <v>272</v>
      </c>
      <c r="C27" s="25">
        <v>209479</v>
      </c>
      <c r="D27" s="57">
        <v>0.08404183712925878</v>
      </c>
      <c r="E27" s="25">
        <v>227084</v>
      </c>
      <c r="F27" s="57">
        <v>-0.03455505451727112</v>
      </c>
      <c r="G27" s="25">
        <v>219237.1</v>
      </c>
      <c r="H27" s="57">
        <v>0.0019928196459449345</v>
      </c>
      <c r="I27" s="27">
        <v>219674</v>
      </c>
    </row>
    <row r="28" spans="1:9" ht="12.75">
      <c r="A28" s="8" t="s">
        <v>103</v>
      </c>
      <c r="B28" s="30" t="s">
        <v>273</v>
      </c>
      <c r="C28" s="16">
        <v>50</v>
      </c>
      <c r="D28" s="17">
        <v>-1</v>
      </c>
      <c r="E28" s="16">
        <v>0</v>
      </c>
      <c r="F28" s="17" t="s">
        <v>73</v>
      </c>
      <c r="G28" s="16">
        <v>0</v>
      </c>
      <c r="H28" s="17" t="s">
        <v>73</v>
      </c>
      <c r="I28" s="18">
        <v>0</v>
      </c>
    </row>
    <row r="29" spans="1:9" ht="12.75">
      <c r="A29" s="8" t="s">
        <v>105</v>
      </c>
      <c r="B29" s="30" t="s">
        <v>274</v>
      </c>
      <c r="C29" s="16">
        <v>69632</v>
      </c>
      <c r="D29" s="17">
        <v>0.41268382352941174</v>
      </c>
      <c r="E29" s="16">
        <v>98368</v>
      </c>
      <c r="F29" s="17">
        <v>-0.23890187865972676</v>
      </c>
      <c r="G29" s="16">
        <v>74867.7</v>
      </c>
      <c r="H29" s="17">
        <v>-0.002787583964780501</v>
      </c>
      <c r="I29" s="18">
        <v>74659</v>
      </c>
    </row>
    <row r="30" spans="1:9" ht="12.75">
      <c r="A30" s="54" t="s">
        <v>107</v>
      </c>
      <c r="B30" s="55" t="s">
        <v>275</v>
      </c>
      <c r="C30" s="25">
        <v>69682</v>
      </c>
      <c r="D30" s="57">
        <v>0.41167015872104706</v>
      </c>
      <c r="E30" s="25">
        <v>98368</v>
      </c>
      <c r="F30" s="57">
        <v>-0.23890187865972676</v>
      </c>
      <c r="G30" s="25">
        <v>74867.7</v>
      </c>
      <c r="H30" s="57">
        <v>-0.002787583964780501</v>
      </c>
      <c r="I30" s="27">
        <v>74659</v>
      </c>
    </row>
    <row r="31" spans="1:9" ht="12.75">
      <c r="A31" s="38" t="s">
        <v>109</v>
      </c>
      <c r="B31" s="39" t="s">
        <v>16</v>
      </c>
      <c r="C31" s="40">
        <v>139797</v>
      </c>
      <c r="D31" s="41">
        <v>-0.07926493415452406</v>
      </c>
      <c r="E31" s="40">
        <v>128716</v>
      </c>
      <c r="F31" s="41">
        <v>0.12161192081792468</v>
      </c>
      <c r="G31" s="40">
        <v>144369.4</v>
      </c>
      <c r="H31" s="41">
        <v>0.004471861765720477</v>
      </c>
      <c r="I31" s="42">
        <v>145015</v>
      </c>
    </row>
    <row r="32" spans="1:9" ht="12.75">
      <c r="A32" s="8" t="s">
        <v>2</v>
      </c>
      <c r="B32" s="30" t="s">
        <v>276</v>
      </c>
      <c r="C32" s="16">
        <v>111593</v>
      </c>
      <c r="D32" s="17">
        <v>-0.021865170754438</v>
      </c>
      <c r="E32" s="16">
        <v>109153</v>
      </c>
      <c r="F32" s="17">
        <v>0.09385541396022609</v>
      </c>
      <c r="G32" s="16">
        <v>119397.60000000056</v>
      </c>
      <c r="H32" s="17">
        <v>-0.011955014171143767</v>
      </c>
      <c r="I32" s="18">
        <v>117970.2</v>
      </c>
    </row>
    <row r="33" spans="1:9" ht="12.75">
      <c r="A33" s="8" t="s">
        <v>2</v>
      </c>
      <c r="B33" s="30" t="s">
        <v>277</v>
      </c>
      <c r="C33" s="16">
        <v>-28204</v>
      </c>
      <c r="D33" s="17">
        <v>-0.30637498227201815</v>
      </c>
      <c r="E33" s="16">
        <v>-19563</v>
      </c>
      <c r="F33" s="17">
        <v>0.2764811123038115</v>
      </c>
      <c r="G33" s="16">
        <v>-24971.799999999464</v>
      </c>
      <c r="H33" s="17">
        <v>0.0830136393852423</v>
      </c>
      <c r="I33" s="18">
        <v>-27044.799999999814</v>
      </c>
    </row>
    <row r="34" spans="1:9" ht="12.75">
      <c r="A34" s="31" t="s">
        <v>2</v>
      </c>
      <c r="B34" s="32" t="s">
        <v>278</v>
      </c>
      <c r="C34" s="21">
        <v>3010254</v>
      </c>
      <c r="D34" s="167">
        <v>0.0435268917506629</v>
      </c>
      <c r="E34" s="21">
        <v>3141281</v>
      </c>
      <c r="F34" s="167">
        <v>0.0014879280140808798</v>
      </c>
      <c r="G34" s="21">
        <v>3145955</v>
      </c>
      <c r="H34" s="167">
        <v>0.05944833921654945</v>
      </c>
      <c r="I34" s="22">
        <v>3332976.8</v>
      </c>
    </row>
    <row r="35" spans="1:9" ht="12.75">
      <c r="A35" s="182" t="s">
        <v>2</v>
      </c>
      <c r="B35" s="32" t="s">
        <v>33</v>
      </c>
      <c r="C35" s="73">
        <v>0.7982503201070124</v>
      </c>
      <c r="D35" s="183">
        <v>0</v>
      </c>
      <c r="E35" s="43">
        <v>0.8480142328848006</v>
      </c>
      <c r="F35" s="183">
        <v>0</v>
      </c>
      <c r="G35" s="43">
        <v>0.827028442315342</v>
      </c>
      <c r="H35" s="183">
        <v>0</v>
      </c>
      <c r="I35" s="44">
        <v>0.8135034306795862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:I35"/>
    </sheetView>
  </sheetViews>
  <sheetFormatPr defaultColWidth="11.421875" defaultRowHeight="12.75"/>
  <cols>
    <col min="2" max="2" width="37.7109375" style="0" customWidth="1"/>
  </cols>
  <sheetData>
    <row r="1" spans="1:9" ht="12.75">
      <c r="A1" s="5" t="s">
        <v>49</v>
      </c>
      <c r="B1" s="6" t="s">
        <v>14</v>
      </c>
      <c r="C1" s="63" t="s">
        <v>50</v>
      </c>
      <c r="D1" s="7" t="s">
        <v>51</v>
      </c>
      <c r="E1" s="63" t="s">
        <v>52</v>
      </c>
      <c r="F1" s="7" t="s">
        <v>51</v>
      </c>
      <c r="G1" s="63" t="s">
        <v>50</v>
      </c>
      <c r="H1" s="7" t="s">
        <v>51</v>
      </c>
      <c r="I1" s="64" t="s">
        <v>52</v>
      </c>
    </row>
    <row r="2" spans="1:9" ht="12.75">
      <c r="A2" s="172">
        <v>0</v>
      </c>
      <c r="B2" s="184">
        <v>0</v>
      </c>
      <c r="C2" s="75">
        <v>2009</v>
      </c>
      <c r="D2" s="3" t="s">
        <v>53</v>
      </c>
      <c r="E2" s="75">
        <v>2010</v>
      </c>
      <c r="F2" s="3" t="s">
        <v>53</v>
      </c>
      <c r="G2" s="76">
        <v>2010</v>
      </c>
      <c r="H2" s="3" t="s">
        <v>53</v>
      </c>
      <c r="I2" s="77">
        <v>2011</v>
      </c>
    </row>
    <row r="3" spans="1:9" ht="12.75">
      <c r="A3" s="172">
        <v>0</v>
      </c>
      <c r="B3" s="2" t="s">
        <v>54</v>
      </c>
      <c r="C3" s="174">
        <v>0</v>
      </c>
      <c r="D3" s="173">
        <v>0</v>
      </c>
      <c r="E3" s="174" t="s">
        <v>239</v>
      </c>
      <c r="F3" s="175">
        <v>0</v>
      </c>
      <c r="G3" s="176">
        <v>0</v>
      </c>
      <c r="H3" s="175">
        <v>0</v>
      </c>
      <c r="I3" s="244">
        <v>0</v>
      </c>
    </row>
    <row r="4" spans="1:9" ht="12.75">
      <c r="A4" s="5" t="s">
        <v>55</v>
      </c>
      <c r="B4" s="10" t="s">
        <v>56</v>
      </c>
      <c r="C4" s="11">
        <v>400426.4</v>
      </c>
      <c r="D4" s="12">
        <v>0.031455468470610266</v>
      </c>
      <c r="E4" s="11">
        <v>413022</v>
      </c>
      <c r="F4" s="12">
        <v>-0.02099161787991923</v>
      </c>
      <c r="G4" s="11">
        <v>404352</v>
      </c>
      <c r="H4" s="12">
        <v>0.029109043605571355</v>
      </c>
      <c r="I4" s="13">
        <v>416122.3</v>
      </c>
    </row>
    <row r="5" spans="1:9" ht="12.75">
      <c r="A5" s="14" t="s">
        <v>57</v>
      </c>
      <c r="B5" s="15" t="s">
        <v>58</v>
      </c>
      <c r="C5" s="16">
        <v>143350.8</v>
      </c>
      <c r="D5" s="17">
        <v>0.04381768361250874</v>
      </c>
      <c r="E5" s="16">
        <v>149632.1</v>
      </c>
      <c r="F5" s="17">
        <v>0.025829350787698588</v>
      </c>
      <c r="G5" s="16">
        <v>153497</v>
      </c>
      <c r="H5" s="17">
        <v>0.013166381101910787</v>
      </c>
      <c r="I5" s="18">
        <v>155518</v>
      </c>
    </row>
    <row r="6" spans="1:9" ht="12.75">
      <c r="A6" s="14" t="s">
        <v>59</v>
      </c>
      <c r="B6" s="15" t="s">
        <v>60</v>
      </c>
      <c r="C6" s="16">
        <v>26483.8</v>
      </c>
      <c r="D6" s="17">
        <v>-0.045926188839970065</v>
      </c>
      <c r="E6" s="16">
        <v>25267.5</v>
      </c>
      <c r="F6" s="17">
        <v>0.181715642623924</v>
      </c>
      <c r="G6" s="16">
        <v>29859</v>
      </c>
      <c r="H6" s="17">
        <v>-0.07021333601259251</v>
      </c>
      <c r="I6" s="18">
        <v>27762.5</v>
      </c>
    </row>
    <row r="7" spans="1:9" ht="12.75">
      <c r="A7" s="14" t="s">
        <v>61</v>
      </c>
      <c r="B7" s="15" t="s">
        <v>62</v>
      </c>
      <c r="C7" s="16">
        <v>27163.9</v>
      </c>
      <c r="D7" s="17">
        <v>-0.08621368801976156</v>
      </c>
      <c r="E7" s="16">
        <v>24822</v>
      </c>
      <c r="F7" s="17">
        <v>-0.09016195310611554</v>
      </c>
      <c r="G7" s="16">
        <v>22584</v>
      </c>
      <c r="H7" s="17">
        <v>-0.11016648955012398</v>
      </c>
      <c r="I7" s="18">
        <v>20096</v>
      </c>
    </row>
    <row r="8" spans="1:9" ht="12.75">
      <c r="A8" s="14" t="s">
        <v>63</v>
      </c>
      <c r="B8" s="15" t="s">
        <v>64</v>
      </c>
      <c r="C8" s="16">
        <v>20591.6</v>
      </c>
      <c r="D8" s="17">
        <v>-0.2052633112531323</v>
      </c>
      <c r="E8" s="16">
        <v>16364.9</v>
      </c>
      <c r="F8" s="17">
        <v>0.28231764324866027</v>
      </c>
      <c r="G8" s="16">
        <v>20985</v>
      </c>
      <c r="H8" s="17">
        <v>-0.14188229687872297</v>
      </c>
      <c r="I8" s="18">
        <v>18007.6</v>
      </c>
    </row>
    <row r="9" spans="1:9" ht="12.75">
      <c r="A9" s="14" t="s">
        <v>65</v>
      </c>
      <c r="B9" s="15" t="s">
        <v>66</v>
      </c>
      <c r="C9" s="16">
        <v>76823.8</v>
      </c>
      <c r="D9" s="17">
        <v>0.23024375258708885</v>
      </c>
      <c r="E9" s="16">
        <v>94512</v>
      </c>
      <c r="F9" s="17">
        <v>-0.05660656847807686</v>
      </c>
      <c r="G9" s="16">
        <v>89162</v>
      </c>
      <c r="H9" s="17">
        <v>0.059582557591799194</v>
      </c>
      <c r="I9" s="18">
        <v>94474.5</v>
      </c>
    </row>
    <row r="10" spans="1:9" ht="12.75">
      <c r="A10" s="14" t="s">
        <v>67</v>
      </c>
      <c r="B10" s="15" t="s">
        <v>68</v>
      </c>
      <c r="C10" s="16">
        <v>1059156.3</v>
      </c>
      <c r="D10" s="17">
        <v>0.04412455461011755</v>
      </c>
      <c r="E10" s="16">
        <v>1105891.1</v>
      </c>
      <c r="F10" s="17">
        <v>0.014503145924585075</v>
      </c>
      <c r="G10" s="16">
        <v>1121930</v>
      </c>
      <c r="H10" s="17">
        <v>0.029668517643703263</v>
      </c>
      <c r="I10" s="18">
        <v>1155216</v>
      </c>
    </row>
    <row r="11" spans="1:9" ht="12.75">
      <c r="A11" s="14" t="s">
        <v>279</v>
      </c>
      <c r="B11" s="15" t="s">
        <v>280</v>
      </c>
      <c r="C11" s="16">
        <v>12170.8</v>
      </c>
      <c r="D11" s="17">
        <v>-1.0444424359943472</v>
      </c>
      <c r="E11" s="16">
        <v>-540.9</v>
      </c>
      <c r="F11" s="17">
        <v>-18.17877611388427</v>
      </c>
      <c r="G11" s="16">
        <v>9292</v>
      </c>
      <c r="H11" s="17">
        <v>-0.9688764528626775</v>
      </c>
      <c r="I11" s="18">
        <v>289.2</v>
      </c>
    </row>
    <row r="12" spans="1:9" ht="12.75">
      <c r="A12" s="19" t="s">
        <v>71</v>
      </c>
      <c r="B12" s="20" t="s">
        <v>72</v>
      </c>
      <c r="C12" s="21">
        <v>0</v>
      </c>
      <c r="D12" s="17" t="s">
        <v>73</v>
      </c>
      <c r="E12" s="21">
        <v>0</v>
      </c>
      <c r="F12" s="17" t="s">
        <v>73</v>
      </c>
      <c r="G12" s="21">
        <v>0</v>
      </c>
      <c r="H12" s="17" t="s">
        <v>73</v>
      </c>
      <c r="I12" s="22">
        <v>0</v>
      </c>
    </row>
    <row r="13" spans="1:9" ht="12.75">
      <c r="A13" s="23" t="s">
        <v>74</v>
      </c>
      <c r="B13" s="24" t="s">
        <v>75</v>
      </c>
      <c r="C13" s="25">
        <v>1739683.6</v>
      </c>
      <c r="D13" s="26">
        <v>0.03679956516230874</v>
      </c>
      <c r="E13" s="25">
        <v>1803703.2</v>
      </c>
      <c r="F13" s="26">
        <v>0.010034245101965805</v>
      </c>
      <c r="G13" s="25">
        <v>1821802</v>
      </c>
      <c r="H13" s="26">
        <v>0.020815434388588933</v>
      </c>
      <c r="I13" s="27">
        <v>1859723.6</v>
      </c>
    </row>
    <row r="14" spans="1:9" ht="12.75">
      <c r="A14" s="28" t="s">
        <v>76</v>
      </c>
      <c r="B14" s="29" t="s">
        <v>77</v>
      </c>
      <c r="C14" s="11">
        <v>832085.3</v>
      </c>
      <c r="D14" s="17">
        <v>-0.09287665579478455</v>
      </c>
      <c r="E14" s="11">
        <v>754804</v>
      </c>
      <c r="F14" s="17">
        <v>0.09530553627166788</v>
      </c>
      <c r="G14" s="11">
        <v>826741</v>
      </c>
      <c r="H14" s="17">
        <v>-0.044102082756268285</v>
      </c>
      <c r="I14" s="13">
        <v>790280</v>
      </c>
    </row>
    <row r="15" spans="1:9" ht="12.75">
      <c r="A15" s="8" t="s">
        <v>78</v>
      </c>
      <c r="B15" s="30" t="s">
        <v>79</v>
      </c>
      <c r="C15" s="16">
        <v>83337.9</v>
      </c>
      <c r="D15" s="17">
        <v>0.046342660422208935</v>
      </c>
      <c r="E15" s="16">
        <v>87200</v>
      </c>
      <c r="F15" s="17">
        <v>-0.015756880733944954</v>
      </c>
      <c r="G15" s="16">
        <v>85826</v>
      </c>
      <c r="H15" s="17">
        <v>0.016009134761028127</v>
      </c>
      <c r="I15" s="18">
        <v>87200</v>
      </c>
    </row>
    <row r="16" spans="1:9" ht="12.75">
      <c r="A16" s="8" t="s">
        <v>80</v>
      </c>
      <c r="B16" s="30" t="s">
        <v>81</v>
      </c>
      <c r="C16" s="16">
        <v>122616.9</v>
      </c>
      <c r="D16" s="17">
        <v>-0.4199237625482295</v>
      </c>
      <c r="E16" s="16">
        <v>71127.15</v>
      </c>
      <c r="F16" s="17">
        <v>-0.01792775332626141</v>
      </c>
      <c r="G16" s="16">
        <v>69852</v>
      </c>
      <c r="H16" s="17">
        <v>0.009299662142816323</v>
      </c>
      <c r="I16" s="18">
        <v>70501.6</v>
      </c>
    </row>
    <row r="17" spans="1:9" ht="12.75">
      <c r="A17" s="8" t="s">
        <v>82</v>
      </c>
      <c r="B17" s="30" t="s">
        <v>83</v>
      </c>
      <c r="C17" s="16">
        <v>169049.4</v>
      </c>
      <c r="D17" s="17">
        <v>-0.05079461979752657</v>
      </c>
      <c r="E17" s="16">
        <v>160462.6</v>
      </c>
      <c r="F17" s="17">
        <v>0.04489145757329118</v>
      </c>
      <c r="G17" s="16">
        <v>167666</v>
      </c>
      <c r="H17" s="17">
        <v>-0.02526570682189598</v>
      </c>
      <c r="I17" s="18">
        <v>163429.8</v>
      </c>
    </row>
    <row r="18" spans="1:9" ht="12.75">
      <c r="A18" s="8" t="s">
        <v>84</v>
      </c>
      <c r="B18" s="30" t="s">
        <v>85</v>
      </c>
      <c r="C18" s="16">
        <v>720933.4</v>
      </c>
      <c r="D18" s="17">
        <v>-0.03544141525416914</v>
      </c>
      <c r="E18" s="16">
        <v>695382.5</v>
      </c>
      <c r="F18" s="17">
        <v>0.04594234108566149</v>
      </c>
      <c r="G18" s="16">
        <v>727330</v>
      </c>
      <c r="H18" s="17">
        <v>-0.012743871420125666</v>
      </c>
      <c r="I18" s="18">
        <v>718061</v>
      </c>
    </row>
    <row r="19" spans="1:9" ht="12.75">
      <c r="A19" s="65" t="s">
        <v>86</v>
      </c>
      <c r="B19" s="30" t="s">
        <v>87</v>
      </c>
      <c r="C19" s="16">
        <v>3571.3</v>
      </c>
      <c r="D19" s="17">
        <v>7.738554587965167</v>
      </c>
      <c r="E19" s="16">
        <v>31208</v>
      </c>
      <c r="F19" s="17">
        <v>-0.23497180210202512</v>
      </c>
      <c r="G19" s="16">
        <v>23875</v>
      </c>
      <c r="H19" s="17">
        <v>0.21095706806282716</v>
      </c>
      <c r="I19" s="18">
        <v>28911.6</v>
      </c>
    </row>
    <row r="20" spans="1:9" ht="12.75">
      <c r="A20" s="31" t="s">
        <v>88</v>
      </c>
      <c r="B20" s="32" t="s">
        <v>89</v>
      </c>
      <c r="C20" s="21">
        <v>0</v>
      </c>
      <c r="D20" s="17" t="s">
        <v>73</v>
      </c>
      <c r="E20" s="21">
        <v>0</v>
      </c>
      <c r="F20" s="17" t="s">
        <v>73</v>
      </c>
      <c r="G20" s="21">
        <v>0</v>
      </c>
      <c r="H20" s="17" t="s">
        <v>73</v>
      </c>
      <c r="I20" s="22">
        <v>0</v>
      </c>
    </row>
    <row r="21" spans="1:9" ht="12.75">
      <c r="A21" s="54" t="s">
        <v>90</v>
      </c>
      <c r="B21" s="55" t="s">
        <v>91</v>
      </c>
      <c r="C21" s="25">
        <v>1931594.2</v>
      </c>
      <c r="D21" s="56">
        <v>-0.0680318619718365</v>
      </c>
      <c r="E21" s="25">
        <v>1800184.25</v>
      </c>
      <c r="F21" s="56">
        <v>0.05616411209019299</v>
      </c>
      <c r="G21" s="25">
        <v>1901290</v>
      </c>
      <c r="H21" s="57">
        <v>-0.022566783604815677</v>
      </c>
      <c r="I21" s="27">
        <v>1858384</v>
      </c>
    </row>
    <row r="22" spans="1:9" ht="12.75">
      <c r="A22" s="53" t="s">
        <v>92</v>
      </c>
      <c r="B22" s="34" t="s">
        <v>93</v>
      </c>
      <c r="C22" s="35">
        <v>191910.6</v>
      </c>
      <c r="D22" s="177">
        <v>0</v>
      </c>
      <c r="E22" s="35">
        <v>-3518.9500000001863</v>
      </c>
      <c r="F22" s="177">
        <v>0</v>
      </c>
      <c r="G22" s="36">
        <v>79488</v>
      </c>
      <c r="H22" s="178">
        <v>0</v>
      </c>
      <c r="I22" s="37">
        <v>-1339.6000000000931</v>
      </c>
    </row>
    <row r="23" spans="1:9" ht="12.75">
      <c r="A23" s="181">
        <v>0</v>
      </c>
      <c r="B23" s="29" t="s">
        <v>94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95</v>
      </c>
      <c r="B24" s="30" t="s">
        <v>96</v>
      </c>
      <c r="C24" s="16">
        <v>144365</v>
      </c>
      <c r="D24" s="17">
        <v>0.25608700169708726</v>
      </c>
      <c r="E24" s="16">
        <v>181335</v>
      </c>
      <c r="F24" s="17">
        <v>-0.15124493341053852</v>
      </c>
      <c r="G24" s="16">
        <v>153909</v>
      </c>
      <c r="H24" s="17">
        <v>0.2163356268964128</v>
      </c>
      <c r="I24" s="18">
        <v>187205</v>
      </c>
    </row>
    <row r="25" spans="1:9" ht="12.75">
      <c r="A25" s="65" t="s">
        <v>97</v>
      </c>
      <c r="B25" s="30" t="s">
        <v>98</v>
      </c>
      <c r="C25" s="16">
        <v>4331.9</v>
      </c>
      <c r="D25" s="17">
        <v>0.45432720053556186</v>
      </c>
      <c r="E25" s="16">
        <v>6300</v>
      </c>
      <c r="F25" s="17">
        <v>-0.15396825396825398</v>
      </c>
      <c r="G25" s="16">
        <v>5330</v>
      </c>
      <c r="H25" s="17">
        <v>1.2326454033771106</v>
      </c>
      <c r="I25" s="18">
        <v>11900</v>
      </c>
    </row>
    <row r="26" spans="1:9" ht="12.75">
      <c r="A26" s="8" t="s">
        <v>99</v>
      </c>
      <c r="B26" s="30" t="s">
        <v>100</v>
      </c>
      <c r="C26" s="16">
        <v>18363.8</v>
      </c>
      <c r="D26" s="17">
        <v>-0.20931397641011115</v>
      </c>
      <c r="E26" s="16">
        <v>14520</v>
      </c>
      <c r="F26" s="17">
        <v>-0.15943526170798897</v>
      </c>
      <c r="G26" s="16">
        <v>12205</v>
      </c>
      <c r="H26" s="17">
        <v>0.1274068004916018</v>
      </c>
      <c r="I26" s="18">
        <v>13760</v>
      </c>
    </row>
    <row r="27" spans="1:9" ht="12.75">
      <c r="A27" s="54" t="s">
        <v>101</v>
      </c>
      <c r="B27" s="55" t="s">
        <v>102</v>
      </c>
      <c r="C27" s="25">
        <v>167060.7</v>
      </c>
      <c r="D27" s="57">
        <v>0.2100691545049194</v>
      </c>
      <c r="E27" s="25">
        <v>202155</v>
      </c>
      <c r="F27" s="57">
        <v>-0.15191808265934556</v>
      </c>
      <c r="G27" s="25">
        <v>171444</v>
      </c>
      <c r="H27" s="57">
        <v>0.24160075593196612</v>
      </c>
      <c r="I27" s="27">
        <v>212865</v>
      </c>
    </row>
    <row r="28" spans="1:9" ht="12.75">
      <c r="A28" s="8" t="s">
        <v>103</v>
      </c>
      <c r="B28" s="30" t="s">
        <v>104</v>
      </c>
      <c r="C28" s="16">
        <v>40.6</v>
      </c>
      <c r="D28" s="17">
        <v>-1</v>
      </c>
      <c r="E28" s="16">
        <v>0</v>
      </c>
      <c r="F28" s="17" t="s">
        <v>73</v>
      </c>
      <c r="G28" s="16">
        <v>215</v>
      </c>
      <c r="H28" s="17">
        <v>-1</v>
      </c>
      <c r="I28" s="18">
        <v>0</v>
      </c>
    </row>
    <row r="29" spans="1:9" ht="12.75">
      <c r="A29" s="8" t="s">
        <v>105</v>
      </c>
      <c r="B29" s="30" t="s">
        <v>106</v>
      </c>
      <c r="C29" s="16">
        <v>57092.4</v>
      </c>
      <c r="D29" s="17">
        <v>0.24442132402911768</v>
      </c>
      <c r="E29" s="16">
        <v>71047</v>
      </c>
      <c r="F29" s="17">
        <v>-0.15796585358987714</v>
      </c>
      <c r="G29" s="16">
        <v>59824</v>
      </c>
      <c r="H29" s="17">
        <v>0.2367110189890345</v>
      </c>
      <c r="I29" s="18">
        <v>73985</v>
      </c>
    </row>
    <row r="30" spans="1:9" ht="12.75">
      <c r="A30" s="54" t="s">
        <v>107</v>
      </c>
      <c r="B30" s="55" t="s">
        <v>108</v>
      </c>
      <c r="C30" s="25">
        <v>57133</v>
      </c>
      <c r="D30" s="57">
        <v>0.24353701013424817</v>
      </c>
      <c r="E30" s="25">
        <v>71047</v>
      </c>
      <c r="F30" s="57">
        <v>-0.15493968781229328</v>
      </c>
      <c r="G30" s="25">
        <v>60039</v>
      </c>
      <c r="H30" s="57">
        <v>0.23228234980595946</v>
      </c>
      <c r="I30" s="27">
        <v>73985</v>
      </c>
    </row>
    <row r="31" spans="1:9" ht="12.75">
      <c r="A31" s="38" t="s">
        <v>109</v>
      </c>
      <c r="B31" s="39" t="s">
        <v>15</v>
      </c>
      <c r="C31" s="40">
        <v>109927.7</v>
      </c>
      <c r="D31" s="41">
        <v>0.192674821723733</v>
      </c>
      <c r="E31" s="40">
        <v>131108</v>
      </c>
      <c r="F31" s="41">
        <v>-0.15028068462641486</v>
      </c>
      <c r="G31" s="40">
        <v>111405</v>
      </c>
      <c r="H31" s="41">
        <v>0.24662268300345586</v>
      </c>
      <c r="I31" s="42">
        <v>138880</v>
      </c>
    </row>
    <row r="32" spans="1:9" ht="12.75">
      <c r="A32" s="8" t="s">
        <v>2</v>
      </c>
      <c r="B32" s="30" t="s">
        <v>110</v>
      </c>
      <c r="C32" s="16">
        <v>268734.4</v>
      </c>
      <c r="D32" s="17">
        <v>-0.6614015548437423</v>
      </c>
      <c r="E32" s="16">
        <v>90993.04999999981</v>
      </c>
      <c r="F32" s="17">
        <v>0.8534382570976613</v>
      </c>
      <c r="G32" s="16">
        <v>168650</v>
      </c>
      <c r="H32" s="17">
        <v>-0.4477622294693157</v>
      </c>
      <c r="I32" s="18">
        <v>93134.8999999999</v>
      </c>
    </row>
    <row r="33" spans="1:9" ht="12.75">
      <c r="A33" s="8" t="s">
        <v>2</v>
      </c>
      <c r="B33" s="30" t="s">
        <v>111</v>
      </c>
      <c r="C33" s="16">
        <v>158806.7</v>
      </c>
      <c r="D33" s="17">
        <v>-1.252602377607495</v>
      </c>
      <c r="E33" s="16">
        <v>-40114.950000000186</v>
      </c>
      <c r="F33" s="17">
        <v>-2.4270240895227273</v>
      </c>
      <c r="G33" s="16">
        <v>57245</v>
      </c>
      <c r="H33" s="17">
        <v>-1.7991108393746196</v>
      </c>
      <c r="I33" s="18">
        <v>-45745.10000000009</v>
      </c>
    </row>
    <row r="34" spans="1:9" ht="12.75">
      <c r="A34" s="31" t="s">
        <v>2</v>
      </c>
      <c r="B34" s="32" t="s">
        <v>112</v>
      </c>
      <c r="C34" s="21">
        <v>1797158.1</v>
      </c>
      <c r="D34" s="167">
        <v>0.05473313672291818</v>
      </c>
      <c r="E34" s="21">
        <v>1895522.2</v>
      </c>
      <c r="F34" s="167">
        <v>-0.011456051530285402</v>
      </c>
      <c r="G34" s="21">
        <v>1873807</v>
      </c>
      <c r="H34" s="167">
        <v>0.04590136550882778</v>
      </c>
      <c r="I34" s="22">
        <v>1959817.3</v>
      </c>
    </row>
    <row r="35" spans="1:9" ht="12.75">
      <c r="A35" s="182">
        <v>0</v>
      </c>
      <c r="B35" s="32" t="s">
        <v>19</v>
      </c>
      <c r="C35" s="73">
        <v>2.4446467996692363</v>
      </c>
      <c r="D35" s="183">
        <v>0</v>
      </c>
      <c r="E35" s="43">
        <v>0.6940312566738858</v>
      </c>
      <c r="F35" s="183">
        <v>0</v>
      </c>
      <c r="G35" s="43">
        <v>1.5138458776536061</v>
      </c>
      <c r="H35" s="183">
        <v>0</v>
      </c>
      <c r="I35" s="44">
        <v>0.6706141993087551</v>
      </c>
    </row>
    <row r="36" spans="1:9" ht="12.75">
      <c r="A36" s="4"/>
      <c r="B36" s="4"/>
      <c r="C36" s="4"/>
      <c r="D36" s="9"/>
      <c r="E36" s="9"/>
      <c r="F36" s="4"/>
      <c r="G36" s="62"/>
      <c r="H36" s="62"/>
      <c r="I36" s="62"/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2" max="2" width="38.28125" style="0" customWidth="1"/>
  </cols>
  <sheetData>
    <row r="1" spans="1:9" ht="12.75">
      <c r="A1" s="5" t="s">
        <v>49</v>
      </c>
      <c r="B1" s="6" t="s">
        <v>17</v>
      </c>
      <c r="C1" s="63" t="s">
        <v>50</v>
      </c>
      <c r="D1" s="7" t="s">
        <v>51</v>
      </c>
      <c r="E1" s="63" t="s">
        <v>52</v>
      </c>
      <c r="F1" s="7" t="s">
        <v>51</v>
      </c>
      <c r="G1" s="63" t="s">
        <v>50</v>
      </c>
      <c r="H1" s="7" t="s">
        <v>51</v>
      </c>
      <c r="I1" s="64" t="s">
        <v>52</v>
      </c>
    </row>
    <row r="2" spans="1:9" ht="12.75">
      <c r="A2" s="172">
        <v>0</v>
      </c>
      <c r="B2" s="184">
        <v>0</v>
      </c>
      <c r="C2" s="75">
        <v>2009</v>
      </c>
      <c r="D2" s="3" t="s">
        <v>53</v>
      </c>
      <c r="E2" s="75">
        <v>2010</v>
      </c>
      <c r="F2" s="3" t="s">
        <v>53</v>
      </c>
      <c r="G2" s="76">
        <v>2010</v>
      </c>
      <c r="H2" s="3" t="s">
        <v>53</v>
      </c>
      <c r="I2" s="77">
        <v>2011</v>
      </c>
    </row>
    <row r="3" spans="1:9" ht="12.75">
      <c r="A3" s="172">
        <v>0</v>
      </c>
      <c r="B3" s="2" t="s">
        <v>54</v>
      </c>
      <c r="C3" s="174">
        <v>0</v>
      </c>
      <c r="D3" s="173">
        <v>0</v>
      </c>
      <c r="E3" s="174" t="s">
        <v>239</v>
      </c>
      <c r="F3" s="175">
        <v>0</v>
      </c>
      <c r="G3" s="176">
        <v>0</v>
      </c>
      <c r="H3" s="175">
        <v>0</v>
      </c>
      <c r="I3" s="244">
        <v>0</v>
      </c>
    </row>
    <row r="4" spans="1:9" ht="12.75">
      <c r="A4" s="5" t="s">
        <v>55</v>
      </c>
      <c r="B4" s="10" t="s">
        <v>56</v>
      </c>
      <c r="C4" s="11">
        <v>1714742</v>
      </c>
      <c r="D4" s="12">
        <v>0.011462365766978356</v>
      </c>
      <c r="E4" s="11">
        <v>1734397</v>
      </c>
      <c r="F4" s="12">
        <v>0.0026003273760275185</v>
      </c>
      <c r="G4" s="11">
        <v>1738907</v>
      </c>
      <c r="H4" s="12">
        <v>0.007322361690418153</v>
      </c>
      <c r="I4" s="13">
        <v>1751639.906</v>
      </c>
    </row>
    <row r="5" spans="1:9" ht="12.75">
      <c r="A5" s="14" t="s">
        <v>57</v>
      </c>
      <c r="B5" s="15" t="s">
        <v>58</v>
      </c>
      <c r="C5" s="16">
        <v>735951</v>
      </c>
      <c r="D5" s="17">
        <v>-0.057805478897372246</v>
      </c>
      <c r="E5" s="16">
        <v>693409</v>
      </c>
      <c r="F5" s="17">
        <v>0.6044715312319281</v>
      </c>
      <c r="G5" s="16">
        <v>1112555</v>
      </c>
      <c r="H5" s="17">
        <v>-0.3692024304416411</v>
      </c>
      <c r="I5" s="18">
        <v>701796.99</v>
      </c>
    </row>
    <row r="6" spans="1:9" ht="12.75">
      <c r="A6" s="14" t="s">
        <v>59</v>
      </c>
      <c r="B6" s="15" t="s">
        <v>60</v>
      </c>
      <c r="C6" s="16">
        <v>65960</v>
      </c>
      <c r="D6" s="17">
        <v>-0.0633980594299575</v>
      </c>
      <c r="E6" s="16">
        <v>61778.264</v>
      </c>
      <c r="F6" s="17">
        <v>0.21309656742701602</v>
      </c>
      <c r="G6" s="16">
        <v>74943</v>
      </c>
      <c r="H6" s="17">
        <v>-0.1384045474560666</v>
      </c>
      <c r="I6" s="18">
        <v>64570.548</v>
      </c>
    </row>
    <row r="7" spans="1:9" ht="12.75">
      <c r="A7" s="14" t="s">
        <v>61</v>
      </c>
      <c r="B7" s="15" t="s">
        <v>62</v>
      </c>
      <c r="C7" s="16">
        <v>79058</v>
      </c>
      <c r="D7" s="17">
        <v>0.008704368944319286</v>
      </c>
      <c r="E7" s="16">
        <v>79746.15</v>
      </c>
      <c r="F7" s="17">
        <v>-0.053772501869996166</v>
      </c>
      <c r="G7" s="16">
        <v>75458</v>
      </c>
      <c r="H7" s="17">
        <v>0.035721195897055275</v>
      </c>
      <c r="I7" s="18">
        <v>78153.45</v>
      </c>
    </row>
    <row r="8" spans="1:9" ht="12.75">
      <c r="A8" s="14" t="s">
        <v>63</v>
      </c>
      <c r="B8" s="15" t="s">
        <v>64</v>
      </c>
      <c r="C8" s="16">
        <v>71026</v>
      </c>
      <c r="D8" s="17">
        <v>-0.1373159124827528</v>
      </c>
      <c r="E8" s="16">
        <v>61273</v>
      </c>
      <c r="F8" s="17">
        <v>1.2182527377474581</v>
      </c>
      <c r="G8" s="16">
        <v>135919</v>
      </c>
      <c r="H8" s="17">
        <v>-0.5475820746179709</v>
      </c>
      <c r="I8" s="18">
        <v>61492.192</v>
      </c>
    </row>
    <row r="9" spans="1:9" ht="12.75">
      <c r="A9" s="14" t="s">
        <v>65</v>
      </c>
      <c r="B9" s="15" t="s">
        <v>66</v>
      </c>
      <c r="C9" s="16">
        <v>173204</v>
      </c>
      <c r="D9" s="17">
        <v>-0.0053116556199625875</v>
      </c>
      <c r="E9" s="16">
        <v>172284</v>
      </c>
      <c r="F9" s="17">
        <v>0.23085718929209909</v>
      </c>
      <c r="G9" s="16">
        <v>212057</v>
      </c>
      <c r="H9" s="17">
        <v>-0.15179380072339038</v>
      </c>
      <c r="I9" s="18">
        <v>179868.062</v>
      </c>
    </row>
    <row r="10" spans="1:9" ht="12.75">
      <c r="A10" s="14" t="s">
        <v>67</v>
      </c>
      <c r="B10" s="15" t="s">
        <v>68</v>
      </c>
      <c r="C10" s="16">
        <v>1280000</v>
      </c>
      <c r="D10" s="17">
        <v>0.07063046875</v>
      </c>
      <c r="E10" s="16">
        <v>1370407</v>
      </c>
      <c r="F10" s="17">
        <v>-0.03512533137965582</v>
      </c>
      <c r="G10" s="16">
        <v>1322271</v>
      </c>
      <c r="H10" s="17">
        <v>0.07894415290057788</v>
      </c>
      <c r="I10" s="18">
        <v>1426656.564</v>
      </c>
    </row>
    <row r="11" spans="1:9" ht="12.75">
      <c r="A11" s="14" t="s">
        <v>69</v>
      </c>
      <c r="B11" s="15" t="s">
        <v>70</v>
      </c>
      <c r="C11" s="16">
        <v>73277</v>
      </c>
      <c r="D11" s="17">
        <v>-0.13827667617397</v>
      </c>
      <c r="E11" s="16">
        <v>63144.5</v>
      </c>
      <c r="F11" s="17">
        <v>0.05934800338905209</v>
      </c>
      <c r="G11" s="16">
        <v>66892</v>
      </c>
      <c r="H11" s="17">
        <v>0.33034593075405133</v>
      </c>
      <c r="I11" s="18">
        <v>88989.5</v>
      </c>
    </row>
    <row r="12" spans="1:9" ht="12.75">
      <c r="A12" s="19" t="s">
        <v>71</v>
      </c>
      <c r="B12" s="20" t="s">
        <v>72</v>
      </c>
      <c r="C12" s="21">
        <v>238084</v>
      </c>
      <c r="D12" s="17">
        <v>-0.0853507585558038</v>
      </c>
      <c r="E12" s="21">
        <v>217763.35</v>
      </c>
      <c r="F12" s="17">
        <v>0.09713135842188318</v>
      </c>
      <c r="G12" s="21">
        <v>238915</v>
      </c>
      <c r="H12" s="17">
        <v>0.026655195362367372</v>
      </c>
      <c r="I12" s="22">
        <v>245283.326</v>
      </c>
    </row>
    <row r="13" spans="1:9" ht="12.75">
      <c r="A13" s="23" t="s">
        <v>74</v>
      </c>
      <c r="B13" s="24" t="s">
        <v>75</v>
      </c>
      <c r="C13" s="25">
        <v>4365342</v>
      </c>
      <c r="D13" s="26">
        <v>0.006203866730258477</v>
      </c>
      <c r="E13" s="25">
        <v>4392424</v>
      </c>
      <c r="F13" s="26">
        <v>0.11623422511123699</v>
      </c>
      <c r="G13" s="25">
        <v>4902974</v>
      </c>
      <c r="H13" s="26">
        <v>-0.07527961804406871</v>
      </c>
      <c r="I13" s="27">
        <v>4533879.99</v>
      </c>
    </row>
    <row r="14" spans="1:9" ht="12.75">
      <c r="A14" s="28" t="s">
        <v>76</v>
      </c>
      <c r="B14" s="29" t="s">
        <v>77</v>
      </c>
      <c r="C14" s="11">
        <v>2298908</v>
      </c>
      <c r="D14" s="17">
        <v>-0.04271941286906653</v>
      </c>
      <c r="E14" s="11">
        <v>2200700</v>
      </c>
      <c r="F14" s="17">
        <v>0.1789903212614168</v>
      </c>
      <c r="G14" s="11">
        <v>2594604</v>
      </c>
      <c r="H14" s="17">
        <v>-0.09157620970290649</v>
      </c>
      <c r="I14" s="13">
        <v>2357000</v>
      </c>
    </row>
    <row r="15" spans="1:9" ht="12.75">
      <c r="A15" s="8" t="s">
        <v>78</v>
      </c>
      <c r="B15" s="30" t="s">
        <v>79</v>
      </c>
      <c r="C15" s="16">
        <v>56450</v>
      </c>
      <c r="D15" s="17">
        <v>0.09176262178919398</v>
      </c>
      <c r="E15" s="16">
        <v>61630</v>
      </c>
      <c r="F15" s="17">
        <v>0.37115041375953267</v>
      </c>
      <c r="G15" s="16">
        <v>84504</v>
      </c>
      <c r="H15" s="17">
        <v>-0.27193978983243394</v>
      </c>
      <c r="I15" s="18">
        <v>61524</v>
      </c>
    </row>
    <row r="16" spans="1:9" ht="12.75">
      <c r="A16" s="8" t="s">
        <v>80</v>
      </c>
      <c r="B16" s="30" t="s">
        <v>81</v>
      </c>
      <c r="C16" s="16">
        <v>290353</v>
      </c>
      <c r="D16" s="17">
        <v>-0.21019180790279413</v>
      </c>
      <c r="E16" s="16">
        <v>229323.178</v>
      </c>
      <c r="F16" s="17">
        <v>0.028940912374762158</v>
      </c>
      <c r="G16" s="16">
        <v>235960</v>
      </c>
      <c r="H16" s="17">
        <v>-0.01612543227665704</v>
      </c>
      <c r="I16" s="18">
        <v>232155.043</v>
      </c>
    </row>
    <row r="17" spans="1:9" ht="12.75">
      <c r="A17" s="8" t="s">
        <v>82</v>
      </c>
      <c r="B17" s="30" t="s">
        <v>83</v>
      </c>
      <c r="C17" s="16">
        <v>1144773</v>
      </c>
      <c r="D17" s="17">
        <v>-0.05701130267747405</v>
      </c>
      <c r="E17" s="16">
        <v>1079508</v>
      </c>
      <c r="F17" s="17">
        <v>0.38514489934303403</v>
      </c>
      <c r="G17" s="16">
        <v>1495275</v>
      </c>
      <c r="H17" s="17">
        <v>-0.24264174817341286</v>
      </c>
      <c r="I17" s="18">
        <v>1132458.86</v>
      </c>
    </row>
    <row r="18" spans="1:9" ht="12.75">
      <c r="A18" s="8" t="s">
        <v>84</v>
      </c>
      <c r="B18" s="30" t="s">
        <v>85</v>
      </c>
      <c r="C18" s="16">
        <v>552747</v>
      </c>
      <c r="D18" s="17">
        <v>-0.054692291409994084</v>
      </c>
      <c r="E18" s="16">
        <v>522516</v>
      </c>
      <c r="F18" s="17">
        <v>-0.004859181345643004</v>
      </c>
      <c r="G18" s="16">
        <v>519977</v>
      </c>
      <c r="H18" s="17">
        <v>0.032644338114955186</v>
      </c>
      <c r="I18" s="18">
        <v>536951.305</v>
      </c>
    </row>
    <row r="19" spans="1:9" ht="12.75">
      <c r="A19" s="65" t="s">
        <v>86</v>
      </c>
      <c r="B19" s="30" t="s">
        <v>87</v>
      </c>
      <c r="C19" s="16">
        <v>10192</v>
      </c>
      <c r="D19" s="17">
        <v>0.11814638932496067</v>
      </c>
      <c r="E19" s="16">
        <v>11396.148</v>
      </c>
      <c r="F19" s="17">
        <v>-0.011595848000569951</v>
      </c>
      <c r="G19" s="16">
        <v>11264</v>
      </c>
      <c r="H19" s="17">
        <v>0.25506170099431813</v>
      </c>
      <c r="I19" s="18">
        <v>14137.015</v>
      </c>
    </row>
    <row r="20" spans="1:9" ht="12.75">
      <c r="A20" s="31" t="s">
        <v>88</v>
      </c>
      <c r="B20" s="32" t="s">
        <v>89</v>
      </c>
      <c r="C20" s="21">
        <v>238084</v>
      </c>
      <c r="D20" s="17">
        <v>-0.0853507585558038</v>
      </c>
      <c r="E20" s="21">
        <v>217763.35</v>
      </c>
      <c r="F20" s="17">
        <v>0.09713135842188318</v>
      </c>
      <c r="G20" s="21">
        <v>238915</v>
      </c>
      <c r="H20" s="17">
        <v>0.026655195362367372</v>
      </c>
      <c r="I20" s="22">
        <v>245283.326</v>
      </c>
    </row>
    <row r="21" spans="1:9" ht="12.75">
      <c r="A21" s="54" t="s">
        <v>90</v>
      </c>
      <c r="B21" s="55" t="s">
        <v>91</v>
      </c>
      <c r="C21" s="25">
        <v>4591507</v>
      </c>
      <c r="D21" s="56">
        <v>-0.05851462798597498</v>
      </c>
      <c r="E21" s="25">
        <v>4322836.676</v>
      </c>
      <c r="F21" s="56">
        <v>0.19840266664749653</v>
      </c>
      <c r="G21" s="25">
        <v>5180499</v>
      </c>
      <c r="H21" s="57">
        <v>-0.11600995406041008</v>
      </c>
      <c r="I21" s="27">
        <v>4579509.549</v>
      </c>
    </row>
    <row r="22" spans="1:9" ht="12.75">
      <c r="A22" s="53" t="s">
        <v>92</v>
      </c>
      <c r="B22" s="34" t="s">
        <v>93</v>
      </c>
      <c r="C22" s="35">
        <v>226165</v>
      </c>
      <c r="D22" s="177">
        <v>0</v>
      </c>
      <c r="E22" s="35">
        <v>-69587.32400000002</v>
      </c>
      <c r="F22" s="177">
        <v>0</v>
      </c>
      <c r="G22" s="36">
        <v>277525</v>
      </c>
      <c r="H22" s="178">
        <v>0</v>
      </c>
      <c r="I22" s="37">
        <v>45629.558999999426</v>
      </c>
    </row>
    <row r="23" spans="1:9" ht="12.75">
      <c r="A23" s="181">
        <v>0</v>
      </c>
      <c r="B23" s="29" t="s">
        <v>94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95</v>
      </c>
      <c r="B24" s="30" t="s">
        <v>96</v>
      </c>
      <c r="C24" s="16">
        <v>294120</v>
      </c>
      <c r="D24" s="17">
        <v>0.08387732898136815</v>
      </c>
      <c r="E24" s="16">
        <v>318790</v>
      </c>
      <c r="F24" s="17">
        <v>-0.19527588694752032</v>
      </c>
      <c r="G24" s="16">
        <v>256538</v>
      </c>
      <c r="H24" s="17">
        <v>0.21638899500268965</v>
      </c>
      <c r="I24" s="18">
        <v>312050</v>
      </c>
    </row>
    <row r="25" spans="1:9" ht="12.75">
      <c r="A25" s="65" t="s">
        <v>97</v>
      </c>
      <c r="B25" s="30" t="s">
        <v>98</v>
      </c>
      <c r="C25" s="16">
        <v>18602</v>
      </c>
      <c r="D25" s="17">
        <v>0.7740027953983443</v>
      </c>
      <c r="E25" s="16">
        <v>33000</v>
      </c>
      <c r="F25" s="17">
        <v>0.21212121212121213</v>
      </c>
      <c r="G25" s="16">
        <v>40000</v>
      </c>
      <c r="H25" s="17">
        <v>-0.125</v>
      </c>
      <c r="I25" s="18">
        <v>35000</v>
      </c>
    </row>
    <row r="26" spans="1:9" ht="12.75">
      <c r="A26" s="8" t="s">
        <v>99</v>
      </c>
      <c r="B26" s="30" t="s">
        <v>100</v>
      </c>
      <c r="C26" s="16">
        <v>0</v>
      </c>
      <c r="D26" s="17" t="s">
        <v>73</v>
      </c>
      <c r="E26" s="16">
        <v>0</v>
      </c>
      <c r="F26" s="17" t="s">
        <v>73</v>
      </c>
      <c r="G26" s="16">
        <v>19774</v>
      </c>
      <c r="H26" s="17">
        <v>-1</v>
      </c>
      <c r="I26" s="18">
        <v>0</v>
      </c>
    </row>
    <row r="27" spans="1:9" ht="12.75">
      <c r="A27" s="54" t="s">
        <v>101</v>
      </c>
      <c r="B27" s="55" t="s">
        <v>102</v>
      </c>
      <c r="C27" s="25">
        <v>312722</v>
      </c>
      <c r="D27" s="57">
        <v>0.12492885054457313</v>
      </c>
      <c r="E27" s="25">
        <v>351790</v>
      </c>
      <c r="F27" s="57">
        <v>-0.1008499388839933</v>
      </c>
      <c r="G27" s="25">
        <v>316312</v>
      </c>
      <c r="H27" s="57">
        <v>0.09717620577151673</v>
      </c>
      <c r="I27" s="27">
        <v>347050</v>
      </c>
    </row>
    <row r="28" spans="1:9" ht="12.75">
      <c r="A28" s="8" t="s">
        <v>103</v>
      </c>
      <c r="B28" s="30" t="s">
        <v>104</v>
      </c>
      <c r="C28" s="16">
        <v>0</v>
      </c>
      <c r="D28" s="17" t="s">
        <v>73</v>
      </c>
      <c r="E28" s="16">
        <v>0</v>
      </c>
      <c r="F28" s="17" t="s">
        <v>73</v>
      </c>
      <c r="G28" s="16">
        <v>0</v>
      </c>
      <c r="H28" s="17" t="s">
        <v>73</v>
      </c>
      <c r="I28" s="18">
        <v>0</v>
      </c>
    </row>
    <row r="29" spans="1:9" ht="12.75">
      <c r="A29" s="8" t="s">
        <v>105</v>
      </c>
      <c r="B29" s="30" t="s">
        <v>106</v>
      </c>
      <c r="C29" s="16">
        <v>71212</v>
      </c>
      <c r="D29" s="17">
        <v>-0.6384036398359827</v>
      </c>
      <c r="E29" s="16">
        <v>25750</v>
      </c>
      <c r="F29" s="17">
        <v>-0.11250485436893204</v>
      </c>
      <c r="G29" s="16">
        <v>22853</v>
      </c>
      <c r="H29" s="17">
        <v>0.27991948540672995</v>
      </c>
      <c r="I29" s="18">
        <v>29250</v>
      </c>
    </row>
    <row r="30" spans="1:9" ht="12.75">
      <c r="A30" s="54" t="s">
        <v>107</v>
      </c>
      <c r="B30" s="55" t="s">
        <v>108</v>
      </c>
      <c r="C30" s="25">
        <v>71212</v>
      </c>
      <c r="D30" s="57">
        <v>-0.6384036398359827</v>
      </c>
      <c r="E30" s="25">
        <v>25750</v>
      </c>
      <c r="F30" s="57">
        <v>-0.11250485436893204</v>
      </c>
      <c r="G30" s="25">
        <v>22853</v>
      </c>
      <c r="H30" s="57">
        <v>0.27991948540672995</v>
      </c>
      <c r="I30" s="27">
        <v>29250</v>
      </c>
    </row>
    <row r="31" spans="1:9" ht="12.75">
      <c r="A31" s="38" t="s">
        <v>109</v>
      </c>
      <c r="B31" s="39" t="s">
        <v>15</v>
      </c>
      <c r="C31" s="40">
        <v>241510</v>
      </c>
      <c r="D31" s="41">
        <v>0.35000621092294315</v>
      </c>
      <c r="E31" s="40">
        <v>326040</v>
      </c>
      <c r="F31" s="41">
        <v>-0.09992945650840387</v>
      </c>
      <c r="G31" s="40">
        <v>293459</v>
      </c>
      <c r="H31" s="41">
        <v>0.0829451473630047</v>
      </c>
      <c r="I31" s="42">
        <v>317800</v>
      </c>
    </row>
    <row r="32" spans="1:9" ht="12.75">
      <c r="A32" s="8" t="s">
        <v>2</v>
      </c>
      <c r="B32" s="30" t="s">
        <v>110</v>
      </c>
      <c r="C32" s="16">
        <v>399369</v>
      </c>
      <c r="D32" s="17">
        <v>-0.7428526600712625</v>
      </c>
      <c r="E32" s="16">
        <v>102696.67599999998</v>
      </c>
      <c r="F32" s="17">
        <v>3.7672623795535514</v>
      </c>
      <c r="G32" s="16">
        <v>489582</v>
      </c>
      <c r="H32" s="17">
        <v>-0.5394078601745991</v>
      </c>
      <c r="I32" s="18">
        <v>225497.62099999943</v>
      </c>
    </row>
    <row r="33" spans="1:9" ht="12.75">
      <c r="A33" s="8" t="s">
        <v>2</v>
      </c>
      <c r="B33" s="30" t="s">
        <v>111</v>
      </c>
      <c r="C33" s="16">
        <v>157859</v>
      </c>
      <c r="D33" s="17">
        <v>-2.414827941390735</v>
      </c>
      <c r="E33" s="16">
        <v>-223343.32400000002</v>
      </c>
      <c r="F33" s="17">
        <v>-1.8781234043064567</v>
      </c>
      <c r="G33" s="16">
        <v>196123</v>
      </c>
      <c r="H33" s="17">
        <v>-1.4706351575286964</v>
      </c>
      <c r="I33" s="18">
        <v>-92302.37900000057</v>
      </c>
    </row>
    <row r="34" spans="1:9" ht="12.75">
      <c r="A34" s="31" t="s">
        <v>2</v>
      </c>
      <c r="B34" s="32" t="s">
        <v>112</v>
      </c>
      <c r="C34" s="21">
        <v>4122473</v>
      </c>
      <c r="D34" s="167">
        <v>0.02602228080086889</v>
      </c>
      <c r="E34" s="21">
        <v>4229749.15</v>
      </c>
      <c r="F34" s="167">
        <v>0.07937914001353948</v>
      </c>
      <c r="G34" s="21">
        <v>4565503</v>
      </c>
      <c r="H34" s="167">
        <v>-0.0569939588255664</v>
      </c>
      <c r="I34" s="22">
        <v>4305296.91</v>
      </c>
    </row>
    <row r="35" spans="1:9" ht="12.75">
      <c r="A35" s="182">
        <v>0</v>
      </c>
      <c r="B35" s="32" t="s">
        <v>19</v>
      </c>
      <c r="C35" s="73">
        <v>1.6536333899217424</v>
      </c>
      <c r="D35" s="183">
        <v>0</v>
      </c>
      <c r="E35" s="43">
        <v>0.3149818304502514</v>
      </c>
      <c r="F35" s="183">
        <v>0</v>
      </c>
      <c r="G35" s="43">
        <v>1.6683148242173524</v>
      </c>
      <c r="H35" s="183">
        <v>0</v>
      </c>
      <c r="I35" s="44">
        <v>0.7095582787916911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:I35"/>
    </sheetView>
  </sheetViews>
  <sheetFormatPr defaultColWidth="11.421875" defaultRowHeight="12.75"/>
  <cols>
    <col min="2" max="2" width="38.57421875" style="0" customWidth="1"/>
  </cols>
  <sheetData>
    <row r="1" spans="1:9" ht="12.75">
      <c r="A1" s="5" t="s">
        <v>49</v>
      </c>
      <c r="B1" s="6" t="s">
        <v>18</v>
      </c>
      <c r="C1" s="63" t="s">
        <v>50</v>
      </c>
      <c r="D1" s="7" t="s">
        <v>51</v>
      </c>
      <c r="E1" s="63" t="s">
        <v>52</v>
      </c>
      <c r="F1" s="7" t="s">
        <v>51</v>
      </c>
      <c r="G1" s="63" t="s">
        <v>50</v>
      </c>
      <c r="H1" s="7" t="s">
        <v>51</v>
      </c>
      <c r="I1" s="64" t="s">
        <v>52</v>
      </c>
    </row>
    <row r="2" spans="1:9" ht="12.75">
      <c r="A2" s="172">
        <v>0</v>
      </c>
      <c r="B2" s="184">
        <v>0</v>
      </c>
      <c r="C2" s="75">
        <v>2009</v>
      </c>
      <c r="D2" s="3" t="s">
        <v>53</v>
      </c>
      <c r="E2" s="75">
        <v>2010</v>
      </c>
      <c r="F2" s="3" t="s">
        <v>53</v>
      </c>
      <c r="G2" s="76">
        <v>2010</v>
      </c>
      <c r="H2" s="3" t="s">
        <v>53</v>
      </c>
      <c r="I2" s="77">
        <v>201</v>
      </c>
    </row>
    <row r="3" spans="1:9" ht="12.75">
      <c r="A3" s="172">
        <v>0</v>
      </c>
      <c r="B3" s="2" t="s">
        <v>54</v>
      </c>
      <c r="C3" s="174">
        <v>0</v>
      </c>
      <c r="D3" s="173">
        <v>0</v>
      </c>
      <c r="E3" s="174" t="s">
        <v>302</v>
      </c>
      <c r="F3" s="175">
        <v>0</v>
      </c>
      <c r="G3" s="176" t="s">
        <v>302</v>
      </c>
      <c r="H3" s="175">
        <v>0</v>
      </c>
      <c r="I3" s="244" t="s">
        <v>302</v>
      </c>
    </row>
    <row r="4" spans="1:9" ht="12.75">
      <c r="A4" s="5" t="s">
        <v>55</v>
      </c>
      <c r="B4" s="10" t="s">
        <v>56</v>
      </c>
      <c r="C4" s="11">
        <v>1003014</v>
      </c>
      <c r="D4" s="12"/>
      <c r="E4" s="11"/>
      <c r="F4" s="12"/>
      <c r="G4" s="11"/>
      <c r="H4" s="12"/>
      <c r="I4" s="13"/>
    </row>
    <row r="5" spans="1:9" ht="12.75">
      <c r="A5" s="14" t="s">
        <v>57</v>
      </c>
      <c r="B5" s="15" t="s">
        <v>58</v>
      </c>
      <c r="C5" s="16">
        <v>339544</v>
      </c>
      <c r="D5" s="17"/>
      <c r="E5" s="16"/>
      <c r="F5" s="17"/>
      <c r="G5" s="16"/>
      <c r="H5" s="17"/>
      <c r="I5" s="18"/>
    </row>
    <row r="6" spans="1:9" ht="12.75">
      <c r="A6" s="14" t="s">
        <v>59</v>
      </c>
      <c r="B6" s="15" t="s">
        <v>60</v>
      </c>
      <c r="C6" s="16">
        <v>36933</v>
      </c>
      <c r="D6" s="17"/>
      <c r="E6" s="16"/>
      <c r="F6" s="17"/>
      <c r="G6" s="16"/>
      <c r="H6" s="17"/>
      <c r="I6" s="18"/>
    </row>
    <row r="7" spans="1:9" ht="12.75">
      <c r="A7" s="14" t="s">
        <v>61</v>
      </c>
      <c r="B7" s="15" t="s">
        <v>62</v>
      </c>
      <c r="C7" s="16">
        <v>34780</v>
      </c>
      <c r="D7" s="17"/>
      <c r="E7" s="16"/>
      <c r="F7" s="17"/>
      <c r="G7" s="16"/>
      <c r="H7" s="17"/>
      <c r="I7" s="18"/>
    </row>
    <row r="8" spans="1:9" ht="12.75">
      <c r="A8" s="14" t="s">
        <v>63</v>
      </c>
      <c r="B8" s="15" t="s">
        <v>64</v>
      </c>
      <c r="C8" s="16">
        <v>24136</v>
      </c>
      <c r="D8" s="17"/>
      <c r="E8" s="16"/>
      <c r="F8" s="17"/>
      <c r="G8" s="16"/>
      <c r="H8" s="17"/>
      <c r="I8" s="18"/>
    </row>
    <row r="9" spans="1:9" ht="12.75">
      <c r="A9" s="14" t="s">
        <v>65</v>
      </c>
      <c r="B9" s="15" t="s">
        <v>66</v>
      </c>
      <c r="C9" s="16">
        <v>109037</v>
      </c>
      <c r="D9" s="17"/>
      <c r="E9" s="16"/>
      <c r="F9" s="17"/>
      <c r="G9" s="16"/>
      <c r="H9" s="17"/>
      <c r="I9" s="18"/>
    </row>
    <row r="10" spans="1:9" ht="12.75">
      <c r="A10" s="14" t="s">
        <v>67</v>
      </c>
      <c r="B10" s="15" t="s">
        <v>68</v>
      </c>
      <c r="C10" s="16">
        <v>1186537</v>
      </c>
      <c r="D10" s="17"/>
      <c r="E10" s="16"/>
      <c r="F10" s="17"/>
      <c r="G10" s="16"/>
      <c r="H10" s="17"/>
      <c r="I10" s="18"/>
    </row>
    <row r="11" spans="1:9" ht="12.75">
      <c r="A11" s="14" t="s">
        <v>69</v>
      </c>
      <c r="B11" s="15" t="s">
        <v>70</v>
      </c>
      <c r="C11" s="16">
        <v>27306</v>
      </c>
      <c r="D11" s="17"/>
      <c r="E11" s="16"/>
      <c r="F11" s="17"/>
      <c r="G11" s="16"/>
      <c r="H11" s="17"/>
      <c r="I11" s="18"/>
    </row>
    <row r="12" spans="1:9" ht="12.75">
      <c r="A12" s="19" t="s">
        <v>71</v>
      </c>
      <c r="B12" s="20" t="s">
        <v>72</v>
      </c>
      <c r="C12" s="21">
        <v>16642</v>
      </c>
      <c r="D12" s="17"/>
      <c r="E12" s="21"/>
      <c r="F12" s="17"/>
      <c r="G12" s="21"/>
      <c r="H12" s="17"/>
      <c r="I12" s="22"/>
    </row>
    <row r="13" spans="1:9" ht="12.75">
      <c r="A13" s="23" t="s">
        <v>74</v>
      </c>
      <c r="B13" s="24" t="s">
        <v>75</v>
      </c>
      <c r="C13" s="25">
        <v>2740996</v>
      </c>
      <c r="D13" s="26"/>
      <c r="E13" s="25"/>
      <c r="F13" s="26"/>
      <c r="G13" s="25"/>
      <c r="H13" s="26"/>
      <c r="I13" s="27"/>
    </row>
    <row r="14" spans="1:9" ht="12.75">
      <c r="A14" s="28" t="s">
        <v>76</v>
      </c>
      <c r="B14" s="29" t="s">
        <v>77</v>
      </c>
      <c r="C14" s="11">
        <v>1262264</v>
      </c>
      <c r="D14" s="17"/>
      <c r="E14" s="11"/>
      <c r="F14" s="17"/>
      <c r="G14" s="11"/>
      <c r="H14" s="17"/>
      <c r="I14" s="13"/>
    </row>
    <row r="15" spans="1:9" ht="12.75">
      <c r="A15" s="8" t="s">
        <v>78</v>
      </c>
      <c r="B15" s="30" t="s">
        <v>79</v>
      </c>
      <c r="C15" s="16">
        <v>140236</v>
      </c>
      <c r="D15" s="17"/>
      <c r="E15" s="16"/>
      <c r="F15" s="17"/>
      <c r="G15" s="16"/>
      <c r="H15" s="17"/>
      <c r="I15" s="18"/>
    </row>
    <row r="16" spans="1:9" ht="12.75">
      <c r="A16" s="8" t="s">
        <v>80</v>
      </c>
      <c r="B16" s="30" t="s">
        <v>81</v>
      </c>
      <c r="C16" s="16">
        <v>88584</v>
      </c>
      <c r="D16" s="17"/>
      <c r="E16" s="16"/>
      <c r="F16" s="17"/>
      <c r="G16" s="16"/>
      <c r="H16" s="17"/>
      <c r="I16" s="18"/>
    </row>
    <row r="17" spans="1:9" ht="12.75">
      <c r="A17" s="8" t="s">
        <v>82</v>
      </c>
      <c r="B17" s="30" t="s">
        <v>83</v>
      </c>
      <c r="C17" s="16">
        <v>567096</v>
      </c>
      <c r="D17" s="17"/>
      <c r="E17" s="16"/>
      <c r="F17" s="17"/>
      <c r="G17" s="16"/>
      <c r="H17" s="17"/>
      <c r="I17" s="18"/>
    </row>
    <row r="18" spans="1:9" ht="12.75">
      <c r="A18" s="8" t="s">
        <v>84</v>
      </c>
      <c r="B18" s="30" t="s">
        <v>85</v>
      </c>
      <c r="C18" s="16">
        <v>587560</v>
      </c>
      <c r="D18" s="17"/>
      <c r="E18" s="16"/>
      <c r="F18" s="17"/>
      <c r="G18" s="16"/>
      <c r="H18" s="17"/>
      <c r="I18" s="18"/>
    </row>
    <row r="19" spans="1:9" ht="12.75">
      <c r="A19" s="65" t="s">
        <v>86</v>
      </c>
      <c r="B19" s="30" t="s">
        <v>87</v>
      </c>
      <c r="C19" s="16">
        <v>22933</v>
      </c>
      <c r="D19" s="17"/>
      <c r="E19" s="16"/>
      <c r="F19" s="17"/>
      <c r="G19" s="16"/>
      <c r="H19" s="17"/>
      <c r="I19" s="18"/>
    </row>
    <row r="20" spans="1:9" ht="12.75">
      <c r="A20" s="31" t="s">
        <v>88</v>
      </c>
      <c r="B20" s="32" t="s">
        <v>89</v>
      </c>
      <c r="C20" s="21">
        <v>16409</v>
      </c>
      <c r="D20" s="17"/>
      <c r="E20" s="21"/>
      <c r="F20" s="17"/>
      <c r="G20" s="21"/>
      <c r="H20" s="17"/>
      <c r="I20" s="22"/>
    </row>
    <row r="21" spans="1:9" ht="12.75">
      <c r="A21" s="54" t="s">
        <v>90</v>
      </c>
      <c r="B21" s="55" t="s">
        <v>91</v>
      </c>
      <c r="C21" s="25">
        <v>2685082</v>
      </c>
      <c r="D21" s="56"/>
      <c r="E21" s="25"/>
      <c r="F21" s="56"/>
      <c r="G21" s="25"/>
      <c r="H21" s="57"/>
      <c r="I21" s="27"/>
    </row>
    <row r="22" spans="1:9" ht="12.75">
      <c r="A22" s="53" t="s">
        <v>92</v>
      </c>
      <c r="B22" s="34" t="s">
        <v>93</v>
      </c>
      <c r="C22" s="35">
        <v>-55914</v>
      </c>
      <c r="D22" s="177"/>
      <c r="E22" s="35"/>
      <c r="F22" s="177"/>
      <c r="G22" s="36"/>
      <c r="H22" s="178"/>
      <c r="I22" s="37"/>
    </row>
    <row r="23" spans="1:9" ht="12.75">
      <c r="A23" s="181">
        <v>0</v>
      </c>
      <c r="B23" s="29" t="s">
        <v>94</v>
      </c>
      <c r="C23" s="179">
        <v>0</v>
      </c>
      <c r="D23" s="189"/>
      <c r="E23" s="179"/>
      <c r="F23" s="189"/>
      <c r="G23" s="179"/>
      <c r="H23" s="179"/>
      <c r="I23" s="180"/>
    </row>
    <row r="24" spans="1:9" ht="12.75">
      <c r="A24" s="65" t="s">
        <v>95</v>
      </c>
      <c r="B24" s="30" t="s">
        <v>96</v>
      </c>
      <c r="C24" s="16">
        <v>208892</v>
      </c>
      <c r="D24" s="17"/>
      <c r="E24" s="16"/>
      <c r="F24" s="17"/>
      <c r="G24" s="16"/>
      <c r="H24" s="17"/>
      <c r="I24" s="18"/>
    </row>
    <row r="25" spans="1:9" ht="12.75">
      <c r="A25" s="65" t="s">
        <v>97</v>
      </c>
      <c r="B25" s="30" t="s">
        <v>98</v>
      </c>
      <c r="C25" s="16">
        <v>0</v>
      </c>
      <c r="D25" s="17"/>
      <c r="E25" s="16"/>
      <c r="F25" s="17"/>
      <c r="G25" s="16"/>
      <c r="H25" s="17"/>
      <c r="I25" s="18"/>
    </row>
    <row r="26" spans="1:9" ht="12.75">
      <c r="A26" s="8" t="s">
        <v>99</v>
      </c>
      <c r="B26" s="30" t="s">
        <v>100</v>
      </c>
      <c r="C26" s="16">
        <v>305</v>
      </c>
      <c r="D26" s="17"/>
      <c r="E26" s="16"/>
      <c r="F26" s="17"/>
      <c r="G26" s="16"/>
      <c r="H26" s="17"/>
      <c r="I26" s="18"/>
    </row>
    <row r="27" spans="1:9" ht="12.75">
      <c r="A27" s="54" t="s">
        <v>101</v>
      </c>
      <c r="B27" s="55" t="s">
        <v>102</v>
      </c>
      <c r="C27" s="25">
        <v>209197</v>
      </c>
      <c r="D27" s="57"/>
      <c r="E27" s="25"/>
      <c r="F27" s="57"/>
      <c r="G27" s="25"/>
      <c r="H27" s="57"/>
      <c r="I27" s="27"/>
    </row>
    <row r="28" spans="1:9" ht="12.75">
      <c r="A28" s="8" t="s">
        <v>103</v>
      </c>
      <c r="B28" s="30" t="s">
        <v>104</v>
      </c>
      <c r="C28" s="16">
        <v>0</v>
      </c>
      <c r="D28" s="17"/>
      <c r="E28" s="16"/>
      <c r="F28" s="17"/>
      <c r="G28" s="16"/>
      <c r="H28" s="17"/>
      <c r="I28" s="18"/>
    </row>
    <row r="29" spans="1:9" ht="12.75">
      <c r="A29" s="8" t="s">
        <v>105</v>
      </c>
      <c r="B29" s="30" t="s">
        <v>106</v>
      </c>
      <c r="C29" s="16">
        <v>88831</v>
      </c>
      <c r="D29" s="17"/>
      <c r="E29" s="16"/>
      <c r="F29" s="17"/>
      <c r="G29" s="16"/>
      <c r="H29" s="17"/>
      <c r="I29" s="18"/>
    </row>
    <row r="30" spans="1:9" ht="12.75">
      <c r="A30" s="54" t="s">
        <v>107</v>
      </c>
      <c r="B30" s="55" t="s">
        <v>108</v>
      </c>
      <c r="C30" s="25">
        <v>88831</v>
      </c>
      <c r="D30" s="57"/>
      <c r="E30" s="25"/>
      <c r="F30" s="57"/>
      <c r="G30" s="25"/>
      <c r="H30" s="57"/>
      <c r="I30" s="27"/>
    </row>
    <row r="31" spans="1:9" ht="12.75">
      <c r="A31" s="38" t="s">
        <v>109</v>
      </c>
      <c r="B31" s="39" t="s">
        <v>15</v>
      </c>
      <c r="C31" s="40">
        <v>120366</v>
      </c>
      <c r="D31" s="41"/>
      <c r="E31" s="40"/>
      <c r="F31" s="41"/>
      <c r="G31" s="40"/>
      <c r="H31" s="41"/>
      <c r="I31" s="42"/>
    </row>
    <row r="32" spans="1:9" ht="12.75">
      <c r="A32" s="8" t="s">
        <v>2</v>
      </c>
      <c r="B32" s="30" t="s">
        <v>110</v>
      </c>
      <c r="C32" s="16">
        <v>53123</v>
      </c>
      <c r="D32" s="17"/>
      <c r="E32" s="16"/>
      <c r="F32" s="17"/>
      <c r="G32" s="16"/>
      <c r="H32" s="17"/>
      <c r="I32" s="18"/>
    </row>
    <row r="33" spans="1:9" ht="12.75">
      <c r="A33" s="8" t="s">
        <v>2</v>
      </c>
      <c r="B33" s="30" t="s">
        <v>111</v>
      </c>
      <c r="C33" s="16">
        <v>-67243</v>
      </c>
      <c r="D33" s="17"/>
      <c r="E33" s="16"/>
      <c r="F33" s="17"/>
      <c r="G33" s="16"/>
      <c r="H33" s="17"/>
      <c r="I33" s="18"/>
    </row>
    <row r="34" spans="1:9" ht="12.75">
      <c r="A34" s="31" t="s">
        <v>2</v>
      </c>
      <c r="B34" s="32" t="s">
        <v>112</v>
      </c>
      <c r="C34" s="21">
        <v>2773072</v>
      </c>
      <c r="D34" s="167"/>
      <c r="E34" s="21"/>
      <c r="F34" s="167"/>
      <c r="G34" s="21"/>
      <c r="H34" s="167"/>
      <c r="I34" s="22"/>
    </row>
    <row r="35" spans="1:9" ht="12.75">
      <c r="A35" s="182">
        <v>0</v>
      </c>
      <c r="B35" s="32" t="s">
        <v>19</v>
      </c>
      <c r="C35" s="73">
        <v>0.44134556270043035</v>
      </c>
      <c r="D35" s="183"/>
      <c r="E35" s="43"/>
      <c r="F35" s="183"/>
      <c r="G35" s="43"/>
      <c r="H35" s="183"/>
      <c r="I35" s="44"/>
    </row>
    <row r="36" ht="12.75">
      <c r="A36" t="s">
        <v>284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H108"/>
  <sheetViews>
    <sheetView zoomScale="150" zoomScaleNormal="150" workbookViewId="0" topLeftCell="A1">
      <pane xSplit="3" ySplit="2" topLeftCell="H63" activePane="bottomRight" state="frozen"/>
      <selection pane="topLeft" activeCell="A1" sqref="A1:I108"/>
      <selection pane="topRight" activeCell="A1" sqref="A1:I108"/>
      <selection pane="bottomLeft" activeCell="A1" sqref="A1:I108"/>
      <selection pane="bottomRight" activeCell="A64" sqref="A64"/>
    </sheetView>
  </sheetViews>
  <sheetFormatPr defaultColWidth="11.421875" defaultRowHeight="12.75"/>
  <cols>
    <col min="1" max="1" width="10.421875" style="375" customWidth="1"/>
    <col min="2" max="2" width="3.7109375" style="375" customWidth="1"/>
    <col min="3" max="3" width="53.7109375" style="375" customWidth="1"/>
    <col min="4" max="5" width="10.00390625" style="375" bestFit="1" customWidth="1"/>
    <col min="6" max="6" width="8.7109375" style="375" bestFit="1" customWidth="1"/>
    <col min="7" max="7" width="9.00390625" style="375" bestFit="1" customWidth="1"/>
    <col min="8" max="8" width="8.7109375" style="375" bestFit="1" customWidth="1"/>
    <col min="9" max="9" width="8.8515625" style="375" bestFit="1" customWidth="1"/>
    <col min="10" max="16384" width="11.421875" style="375" customWidth="1"/>
  </cols>
  <sheetData>
    <row r="1" spans="1:60" s="367" customFormat="1" ht="18" customHeight="1">
      <c r="A1" s="476" t="s">
        <v>113</v>
      </c>
      <c r="B1" s="476" t="s">
        <v>281</v>
      </c>
      <c r="C1" s="476" t="s">
        <v>282</v>
      </c>
      <c r="D1" s="363" t="s">
        <v>52</v>
      </c>
      <c r="E1" s="364" t="s">
        <v>50</v>
      </c>
      <c r="F1" s="365" t="s">
        <v>52</v>
      </c>
      <c r="G1" s="364" t="s">
        <v>50</v>
      </c>
      <c r="H1" s="365" t="s">
        <v>52</v>
      </c>
      <c r="I1" s="364" t="s">
        <v>50</v>
      </c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</row>
    <row r="2" spans="1:9" s="374" customFormat="1" ht="15" customHeight="1">
      <c r="A2" s="368"/>
      <c r="B2" s="369"/>
      <c r="C2" s="370" t="s">
        <v>115</v>
      </c>
      <c r="D2" s="371">
        <v>2009</v>
      </c>
      <c r="E2" s="372">
        <v>2009</v>
      </c>
      <c r="F2" s="373">
        <v>2010</v>
      </c>
      <c r="G2" s="372">
        <v>2010</v>
      </c>
      <c r="H2" s="373">
        <v>2011</v>
      </c>
      <c r="I2" s="372">
        <v>2011</v>
      </c>
    </row>
    <row r="3" spans="1:9" ht="15" customHeight="1">
      <c r="A3" s="485" t="s">
        <v>116</v>
      </c>
      <c r="B3" s="486"/>
      <c r="C3" s="486"/>
      <c r="D3" s="477" t="s">
        <v>283</v>
      </c>
      <c r="E3" s="478" t="s">
        <v>283</v>
      </c>
      <c r="G3" s="376"/>
      <c r="I3" s="376"/>
    </row>
    <row r="4" spans="1:9" ht="12.75" customHeight="1">
      <c r="A4" s="377">
        <v>30</v>
      </c>
      <c r="B4" s="377"/>
      <c r="C4" s="378" t="s">
        <v>56</v>
      </c>
      <c r="D4" s="379">
        <v>990895.509</v>
      </c>
      <c r="E4" s="380">
        <v>988498.735</v>
      </c>
      <c r="F4" s="379">
        <v>1009912.5</v>
      </c>
      <c r="G4" s="379">
        <v>1021966.892</v>
      </c>
      <c r="H4" s="379">
        <v>1019015.016</v>
      </c>
      <c r="I4" s="379"/>
    </row>
    <row r="5" spans="1:9" ht="12.75" customHeight="1">
      <c r="A5" s="381">
        <v>31</v>
      </c>
      <c r="B5" s="381"/>
      <c r="C5" s="382" t="s">
        <v>117</v>
      </c>
      <c r="D5" s="383">
        <v>371006.54</v>
      </c>
      <c r="E5" s="384">
        <v>341305.213</v>
      </c>
      <c r="F5" s="425">
        <v>384952</v>
      </c>
      <c r="G5" s="385">
        <v>392431.191</v>
      </c>
      <c r="H5" s="385">
        <v>385567.628</v>
      </c>
      <c r="I5" s="385"/>
    </row>
    <row r="6" spans="1:9" ht="12.75" customHeight="1">
      <c r="A6" s="381">
        <v>33</v>
      </c>
      <c r="B6" s="381"/>
      <c r="C6" s="382" t="s">
        <v>66</v>
      </c>
      <c r="D6" s="383">
        <v>97763.665</v>
      </c>
      <c r="E6" s="384">
        <v>96553.309</v>
      </c>
      <c r="F6" s="383">
        <v>91005.536</v>
      </c>
      <c r="G6" s="383">
        <v>67580.021</v>
      </c>
      <c r="H6" s="383">
        <v>77340.591</v>
      </c>
      <c r="I6" s="383"/>
    </row>
    <row r="7" spans="1:9" ht="12.75" customHeight="1">
      <c r="A7" s="381">
        <v>35</v>
      </c>
      <c r="B7" s="381"/>
      <c r="C7" s="382" t="s">
        <v>118</v>
      </c>
      <c r="D7" s="383">
        <v>21380.25</v>
      </c>
      <c r="E7" s="384">
        <v>22406.143</v>
      </c>
      <c r="F7" s="383">
        <v>21609.25</v>
      </c>
      <c r="G7" s="383">
        <v>22789</v>
      </c>
      <c r="H7" s="383">
        <v>21431</v>
      </c>
      <c r="I7" s="383"/>
    </row>
    <row r="8" spans="1:9" s="391" customFormat="1" ht="12.75">
      <c r="A8" s="386" t="s">
        <v>119</v>
      </c>
      <c r="B8" s="386"/>
      <c r="C8" s="387" t="s">
        <v>120</v>
      </c>
      <c r="D8" s="388">
        <v>21280.25</v>
      </c>
      <c r="E8" s="389">
        <v>22292.402</v>
      </c>
      <c r="F8" s="388">
        <v>21489.25</v>
      </c>
      <c r="G8" s="389">
        <v>254</v>
      </c>
      <c r="H8" s="388">
        <v>21311</v>
      </c>
      <c r="I8" s="390"/>
    </row>
    <row r="9" spans="1:9" ht="12.75" customHeight="1">
      <c r="A9" s="381">
        <v>36</v>
      </c>
      <c r="B9" s="381"/>
      <c r="C9" s="382" t="s">
        <v>121</v>
      </c>
      <c r="D9" s="383">
        <v>1141957.172</v>
      </c>
      <c r="E9" s="384">
        <v>1103664.682</v>
      </c>
      <c r="F9" s="384">
        <v>1079860</v>
      </c>
      <c r="G9" s="384">
        <v>1119681.728</v>
      </c>
      <c r="H9" s="383">
        <v>1145061.2</v>
      </c>
      <c r="I9" s="384"/>
    </row>
    <row r="10" spans="1:9" s="392" customFormat="1" ht="26.25" customHeight="1">
      <c r="A10" s="386" t="s">
        <v>122</v>
      </c>
      <c r="B10" s="386"/>
      <c r="C10" s="387" t="s">
        <v>123</v>
      </c>
      <c r="D10" s="388">
        <v>43010</v>
      </c>
      <c r="E10" s="389">
        <v>18195</v>
      </c>
      <c r="F10" s="388">
        <v>47882</v>
      </c>
      <c r="G10" s="389">
        <v>39071.84</v>
      </c>
      <c r="H10" s="388">
        <v>45970</v>
      </c>
      <c r="I10" s="389"/>
    </row>
    <row r="11" spans="1:9" s="366" customFormat="1" ht="12.75">
      <c r="A11" s="381">
        <v>37</v>
      </c>
      <c r="B11" s="381"/>
      <c r="C11" s="382" t="s">
        <v>124</v>
      </c>
      <c r="D11" s="393">
        <v>71842.7</v>
      </c>
      <c r="E11" s="394">
        <v>84257.482</v>
      </c>
      <c r="F11" s="383">
        <v>79592.892</v>
      </c>
      <c r="G11" s="394">
        <v>89566.85</v>
      </c>
      <c r="H11" s="383">
        <v>81694.975</v>
      </c>
      <c r="I11" s="394"/>
    </row>
    <row r="12" spans="1:9" ht="12.75" customHeight="1">
      <c r="A12" s="381">
        <v>39</v>
      </c>
      <c r="B12" s="381"/>
      <c r="C12" s="382" t="s">
        <v>125</v>
      </c>
      <c r="D12" s="383">
        <v>15707.76</v>
      </c>
      <c r="E12" s="384">
        <v>16641.702</v>
      </c>
      <c r="F12" s="383">
        <v>15642.817</v>
      </c>
      <c r="G12" s="384">
        <v>15466.837</v>
      </c>
      <c r="H12" s="383">
        <v>16280.379</v>
      </c>
      <c r="I12" s="384"/>
    </row>
    <row r="13" spans="1:9" ht="12.75" customHeight="1">
      <c r="A13" s="395"/>
      <c r="B13" s="395"/>
      <c r="C13" s="396" t="s">
        <v>126</v>
      </c>
      <c r="D13" s="397">
        <v>2710553.596</v>
      </c>
      <c r="E13" s="397">
        <v>2653327.2659999994</v>
      </c>
      <c r="F13" s="397">
        <v>2682574.995</v>
      </c>
      <c r="G13" s="397">
        <v>2729482.519</v>
      </c>
      <c r="H13" s="397">
        <v>2746390.789</v>
      </c>
      <c r="I13" s="397">
        <v>0</v>
      </c>
    </row>
    <row r="14" spans="1:9" ht="12.75" customHeight="1">
      <c r="A14" s="398">
        <v>40</v>
      </c>
      <c r="B14" s="381"/>
      <c r="C14" s="382" t="s">
        <v>127</v>
      </c>
      <c r="D14" s="383">
        <v>1483875</v>
      </c>
      <c r="E14" s="384">
        <v>1401340.36</v>
      </c>
      <c r="F14" s="383">
        <v>1410825</v>
      </c>
      <c r="G14" s="384">
        <v>1476893.01</v>
      </c>
      <c r="H14" s="383">
        <v>1468315</v>
      </c>
      <c r="I14" s="384"/>
    </row>
    <row r="15" spans="1:9" s="399" customFormat="1" ht="12.75" customHeight="1">
      <c r="A15" s="381">
        <v>41</v>
      </c>
      <c r="B15" s="381"/>
      <c r="C15" s="382" t="s">
        <v>128</v>
      </c>
      <c r="D15" s="383">
        <v>65435.094</v>
      </c>
      <c r="E15" s="384">
        <v>65088.256</v>
      </c>
      <c r="F15" s="383">
        <v>65361.91</v>
      </c>
      <c r="G15" s="384">
        <v>65047</v>
      </c>
      <c r="H15" s="383">
        <v>65156.91</v>
      </c>
      <c r="I15" s="384"/>
    </row>
    <row r="16" spans="1:9" ht="12.75" customHeight="1">
      <c r="A16" s="400">
        <v>42</v>
      </c>
      <c r="B16" s="400"/>
      <c r="C16" s="382" t="s">
        <v>129</v>
      </c>
      <c r="D16" s="383">
        <v>456145.119</v>
      </c>
      <c r="E16" s="384">
        <v>455835.4</v>
      </c>
      <c r="F16" s="383">
        <v>464173.099</v>
      </c>
      <c r="G16" s="384">
        <v>454589.136</v>
      </c>
      <c r="H16" s="383">
        <v>471479.171</v>
      </c>
      <c r="I16" s="384"/>
    </row>
    <row r="17" spans="1:9" s="401" customFormat="1" ht="12.75" customHeight="1">
      <c r="A17" s="381">
        <v>43</v>
      </c>
      <c r="B17" s="381"/>
      <c r="C17" s="382" t="s">
        <v>130</v>
      </c>
      <c r="D17" s="393">
        <v>28825.9</v>
      </c>
      <c r="E17" s="394">
        <v>34092.193</v>
      </c>
      <c r="F17" s="393">
        <v>30990.999</v>
      </c>
      <c r="G17" s="394">
        <v>43787.551</v>
      </c>
      <c r="H17" s="393">
        <v>33753.08</v>
      </c>
      <c r="I17" s="394"/>
    </row>
    <row r="18" spans="1:9" ht="12.75" customHeight="1">
      <c r="A18" s="381">
        <v>45</v>
      </c>
      <c r="B18" s="381"/>
      <c r="C18" s="382" t="s">
        <v>131</v>
      </c>
      <c r="D18" s="383">
        <v>625</v>
      </c>
      <c r="E18" s="384">
        <v>1026.172</v>
      </c>
      <c r="F18" s="383">
        <v>428</v>
      </c>
      <c r="G18" s="384">
        <v>11632.043</v>
      </c>
      <c r="H18" s="383">
        <v>8563.234</v>
      </c>
      <c r="I18" s="384"/>
    </row>
    <row r="19" spans="1:9" s="391" customFormat="1" ht="12.75">
      <c r="A19" s="386" t="s">
        <v>132</v>
      </c>
      <c r="B19" s="386"/>
      <c r="C19" s="387" t="s">
        <v>133</v>
      </c>
      <c r="D19" s="388">
        <v>215</v>
      </c>
      <c r="E19" s="389">
        <v>674.644</v>
      </c>
      <c r="F19" s="388">
        <v>12</v>
      </c>
      <c r="G19" s="389">
        <v>10000.5</v>
      </c>
      <c r="H19" s="388">
        <v>8004.234</v>
      </c>
      <c r="I19" s="390"/>
    </row>
    <row r="20" spans="1:9" s="404" customFormat="1" ht="12.75" customHeight="1">
      <c r="A20" s="381">
        <v>46</v>
      </c>
      <c r="B20" s="381"/>
      <c r="C20" s="382" t="s">
        <v>134</v>
      </c>
      <c r="D20" s="402">
        <v>517867.279</v>
      </c>
      <c r="E20" s="403">
        <v>493466.712</v>
      </c>
      <c r="F20" s="403">
        <v>438139.684</v>
      </c>
      <c r="G20" s="403">
        <v>450135.331</v>
      </c>
      <c r="H20" s="403">
        <v>448265.734</v>
      </c>
      <c r="I20" s="403"/>
    </row>
    <row r="21" spans="1:9" s="391" customFormat="1" ht="12.75" customHeight="1">
      <c r="A21" s="405" t="s">
        <v>135</v>
      </c>
      <c r="B21" s="406"/>
      <c r="C21" s="407" t="s">
        <v>136</v>
      </c>
      <c r="D21" s="390">
        <v>0</v>
      </c>
      <c r="E21" s="390">
        <v>0</v>
      </c>
      <c r="F21" s="403">
        <v>0</v>
      </c>
      <c r="G21" s="390">
        <v>0</v>
      </c>
      <c r="H21" s="403"/>
      <c r="I21" s="390"/>
    </row>
    <row r="22" spans="1:9" ht="15" customHeight="1">
      <c r="A22" s="381">
        <v>47</v>
      </c>
      <c r="B22" s="381"/>
      <c r="C22" s="382" t="s">
        <v>124</v>
      </c>
      <c r="D22" s="383">
        <v>71842.7</v>
      </c>
      <c r="E22" s="384">
        <v>84356.362</v>
      </c>
      <c r="F22" s="403">
        <v>79592.892</v>
      </c>
      <c r="G22" s="384">
        <v>89566.85</v>
      </c>
      <c r="H22" s="403">
        <v>81694.975</v>
      </c>
      <c r="I22" s="384"/>
    </row>
    <row r="23" spans="1:9" ht="15" customHeight="1">
      <c r="A23" s="381">
        <v>49</v>
      </c>
      <c r="B23" s="381"/>
      <c r="C23" s="382" t="s">
        <v>137</v>
      </c>
      <c r="D23" s="383">
        <v>15484.76</v>
      </c>
      <c r="E23" s="384">
        <v>16408.583</v>
      </c>
      <c r="F23" s="383">
        <v>15421.441</v>
      </c>
      <c r="G23" s="384">
        <v>15466.837</v>
      </c>
      <c r="H23" s="383">
        <v>16051.285</v>
      </c>
      <c r="I23" s="384"/>
    </row>
    <row r="24" spans="1:9" s="404" customFormat="1" ht="13.5" customHeight="1">
      <c r="A24" s="395"/>
      <c r="B24" s="409"/>
      <c r="C24" s="396" t="s">
        <v>138</v>
      </c>
      <c r="D24" s="397">
        <v>2640100.852</v>
      </c>
      <c r="E24" s="397">
        <v>2551614.0380000006</v>
      </c>
      <c r="F24" s="397">
        <v>2504933.025</v>
      </c>
      <c r="G24" s="397">
        <v>2607117.758</v>
      </c>
      <c r="H24" s="397">
        <v>2593279.389</v>
      </c>
      <c r="I24" s="397">
        <v>0</v>
      </c>
    </row>
    <row r="25" spans="1:9" s="399" customFormat="1" ht="15" customHeight="1">
      <c r="A25" s="395"/>
      <c r="B25" s="409"/>
      <c r="C25" s="396" t="s">
        <v>139</v>
      </c>
      <c r="D25" s="410">
        <v>-70452.74399999995</v>
      </c>
      <c r="E25" s="410">
        <v>-101713.22799999872</v>
      </c>
      <c r="F25" s="410">
        <v>-177641.97</v>
      </c>
      <c r="G25" s="410">
        <v>-122364.76099999994</v>
      </c>
      <c r="H25" s="410">
        <v>-153111.4</v>
      </c>
      <c r="I25" s="410">
        <v>0</v>
      </c>
    </row>
    <row r="26" spans="1:9" ht="15" customHeight="1">
      <c r="A26" s="381">
        <v>34</v>
      </c>
      <c r="B26" s="381"/>
      <c r="C26" s="382" t="s">
        <v>140</v>
      </c>
      <c r="D26" s="393">
        <v>38920.88</v>
      </c>
      <c r="E26" s="394">
        <v>36390.47</v>
      </c>
      <c r="F26" s="383">
        <v>26626.643</v>
      </c>
      <c r="G26" s="394">
        <v>47731.171</v>
      </c>
      <c r="H26" s="383">
        <v>26708.443</v>
      </c>
      <c r="I26" s="394"/>
    </row>
    <row r="27" spans="1:9" s="391" customFormat="1" ht="15" customHeight="1">
      <c r="A27" s="405" t="s">
        <v>141</v>
      </c>
      <c r="B27" s="406"/>
      <c r="C27" s="407" t="s">
        <v>142</v>
      </c>
      <c r="D27" s="393">
        <v>34133.5</v>
      </c>
      <c r="E27" s="394">
        <v>31057.803</v>
      </c>
      <c r="F27" s="383">
        <v>23125</v>
      </c>
      <c r="G27" s="394">
        <v>25824.156</v>
      </c>
      <c r="H27" s="383">
        <v>23598.5</v>
      </c>
      <c r="I27" s="394"/>
    </row>
    <row r="28" spans="1:9" ht="15" customHeight="1">
      <c r="A28" s="381">
        <v>440</v>
      </c>
      <c r="B28" s="381"/>
      <c r="C28" s="382" t="s">
        <v>143</v>
      </c>
      <c r="D28" s="393">
        <v>30956.175</v>
      </c>
      <c r="E28" s="394">
        <v>24272.627</v>
      </c>
      <c r="F28" s="383">
        <v>20066.6</v>
      </c>
      <c r="G28" s="394">
        <v>20831.547</v>
      </c>
      <c r="H28" s="383">
        <v>21470.939</v>
      </c>
      <c r="I28" s="394"/>
    </row>
    <row r="29" spans="1:9" ht="15" customHeight="1">
      <c r="A29" s="381">
        <v>441</v>
      </c>
      <c r="B29" s="381"/>
      <c r="C29" s="382" t="s">
        <v>144</v>
      </c>
      <c r="D29" s="393">
        <v>2850</v>
      </c>
      <c r="E29" s="394">
        <v>6166.741</v>
      </c>
      <c r="F29" s="383">
        <v>2200</v>
      </c>
      <c r="G29" s="394">
        <v>4232.449</v>
      </c>
      <c r="H29" s="383">
        <v>3326.837</v>
      </c>
      <c r="I29" s="394"/>
    </row>
    <row r="30" spans="1:9" ht="15" customHeight="1">
      <c r="A30" s="381">
        <v>442</v>
      </c>
      <c r="B30" s="381"/>
      <c r="C30" s="382" t="s">
        <v>145</v>
      </c>
      <c r="D30" s="393">
        <v>0</v>
      </c>
      <c r="E30" s="394">
        <v>5.276</v>
      </c>
      <c r="F30" s="383">
        <v>3</v>
      </c>
      <c r="G30" s="394">
        <v>4.368</v>
      </c>
      <c r="H30" s="383">
        <v>3</v>
      </c>
      <c r="I30" s="394"/>
    </row>
    <row r="31" spans="1:9" ht="15" customHeight="1">
      <c r="A31" s="381">
        <v>443</v>
      </c>
      <c r="B31" s="381"/>
      <c r="C31" s="382" t="s">
        <v>146</v>
      </c>
      <c r="D31" s="393">
        <v>7705</v>
      </c>
      <c r="E31" s="394">
        <v>9443.311</v>
      </c>
      <c r="F31" s="383">
        <v>8378.5</v>
      </c>
      <c r="G31" s="394">
        <v>9413.074</v>
      </c>
      <c r="H31" s="383">
        <v>11430</v>
      </c>
      <c r="I31" s="394"/>
    </row>
    <row r="32" spans="1:9" ht="15" customHeight="1">
      <c r="A32" s="381">
        <v>444</v>
      </c>
      <c r="B32" s="381"/>
      <c r="C32" s="382" t="s">
        <v>147</v>
      </c>
      <c r="D32" s="393">
        <v>0</v>
      </c>
      <c r="E32" s="394">
        <v>0</v>
      </c>
      <c r="F32" s="383">
        <v>0</v>
      </c>
      <c r="G32" s="394">
        <v>70.699</v>
      </c>
      <c r="H32" s="383">
        <v>0</v>
      </c>
      <c r="I32" s="394"/>
    </row>
    <row r="33" spans="1:9" ht="15" customHeight="1">
      <c r="A33" s="381">
        <v>445</v>
      </c>
      <c r="B33" s="381"/>
      <c r="C33" s="382" t="s">
        <v>148</v>
      </c>
      <c r="D33" s="393">
        <v>915</v>
      </c>
      <c r="E33" s="394">
        <v>1367.346</v>
      </c>
      <c r="F33" s="383">
        <v>1010</v>
      </c>
      <c r="G33" s="394">
        <v>2737.138</v>
      </c>
      <c r="H33" s="383">
        <v>1360</v>
      </c>
      <c r="I33" s="394"/>
    </row>
    <row r="34" spans="1:9" ht="15" customHeight="1">
      <c r="A34" s="381">
        <v>446</v>
      </c>
      <c r="B34" s="381"/>
      <c r="C34" s="382" t="s">
        <v>149</v>
      </c>
      <c r="D34" s="393">
        <v>42855.6</v>
      </c>
      <c r="E34" s="394">
        <v>41945.571</v>
      </c>
      <c r="F34" s="383">
        <v>44854.6</v>
      </c>
      <c r="G34" s="394">
        <v>47854.513</v>
      </c>
      <c r="H34" s="383">
        <v>49022</v>
      </c>
      <c r="I34" s="394"/>
    </row>
    <row r="35" spans="1:9" ht="15" customHeight="1">
      <c r="A35" s="381">
        <v>447</v>
      </c>
      <c r="B35" s="381"/>
      <c r="C35" s="382" t="s">
        <v>150</v>
      </c>
      <c r="D35" s="393">
        <v>13916</v>
      </c>
      <c r="E35" s="394">
        <v>14313.1</v>
      </c>
      <c r="F35" s="383">
        <v>13816</v>
      </c>
      <c r="G35" s="394">
        <v>13717.632</v>
      </c>
      <c r="H35" s="383">
        <v>16100.58</v>
      </c>
      <c r="I35" s="394"/>
    </row>
    <row r="36" spans="1:9" ht="15" customHeight="1">
      <c r="A36" s="381">
        <v>448</v>
      </c>
      <c r="B36" s="381"/>
      <c r="C36" s="382" t="s">
        <v>151</v>
      </c>
      <c r="D36" s="393">
        <v>0</v>
      </c>
      <c r="E36" s="394">
        <v>0</v>
      </c>
      <c r="F36" s="383">
        <v>0</v>
      </c>
      <c r="G36" s="394">
        <v>0</v>
      </c>
      <c r="H36" s="383">
        <v>0</v>
      </c>
      <c r="I36" s="394">
        <v>0</v>
      </c>
    </row>
    <row r="37" spans="1:9" ht="15" customHeight="1">
      <c r="A37" s="381">
        <v>449</v>
      </c>
      <c r="B37" s="381"/>
      <c r="C37" s="382" t="s">
        <v>152</v>
      </c>
      <c r="D37" s="393">
        <v>11</v>
      </c>
      <c r="E37" s="394">
        <v>-132.402</v>
      </c>
      <c r="F37" s="383">
        <v>13</v>
      </c>
      <c r="G37" s="394">
        <v>7.057</v>
      </c>
      <c r="H37" s="383">
        <v>7</v>
      </c>
      <c r="I37" s="394"/>
    </row>
    <row r="38" spans="1:9" s="391" customFormat="1" ht="13.5" customHeight="1">
      <c r="A38" s="411" t="s">
        <v>153</v>
      </c>
      <c r="B38" s="407"/>
      <c r="C38" s="407" t="s">
        <v>154</v>
      </c>
      <c r="D38" s="394">
        <v>0</v>
      </c>
      <c r="E38" s="394">
        <v>0</v>
      </c>
      <c r="F38" s="383">
        <v>13</v>
      </c>
      <c r="G38" s="394">
        <v>7</v>
      </c>
      <c r="H38" s="384">
        <v>7</v>
      </c>
      <c r="I38" s="394">
        <v>0</v>
      </c>
    </row>
    <row r="39" spans="1:9" ht="15" customHeight="1">
      <c r="A39" s="409"/>
      <c r="B39" s="409"/>
      <c r="C39" s="396" t="s">
        <v>155</v>
      </c>
      <c r="D39" s="397">
        <v>60287.895</v>
      </c>
      <c r="E39" s="397">
        <v>60991.1</v>
      </c>
      <c r="F39" s="397">
        <v>63715.057</v>
      </c>
      <c r="G39" s="397">
        <v>51137.306</v>
      </c>
      <c r="H39" s="397">
        <v>76011.913</v>
      </c>
      <c r="I39" s="397">
        <v>0</v>
      </c>
    </row>
    <row r="40" spans="1:9" ht="14.25" customHeight="1">
      <c r="A40" s="409"/>
      <c r="B40" s="409"/>
      <c r="C40" s="396" t="s">
        <v>156</v>
      </c>
      <c r="D40" s="397">
        <v>-10164.848999999951</v>
      </c>
      <c r="E40" s="397">
        <v>-40722.12799999872</v>
      </c>
      <c r="F40" s="397">
        <v>-113926.9130000002</v>
      </c>
      <c r="G40" s="397">
        <v>-71227.45499999994</v>
      </c>
      <c r="H40" s="397">
        <v>-77099.4869999999</v>
      </c>
      <c r="I40" s="397">
        <v>0</v>
      </c>
    </row>
    <row r="41" spans="1:9" ht="15.75" customHeight="1">
      <c r="A41" s="400">
        <v>38</v>
      </c>
      <c r="B41" s="400"/>
      <c r="C41" s="382" t="s">
        <v>157</v>
      </c>
      <c r="D41" s="383">
        <v>0</v>
      </c>
      <c r="E41" s="384">
        <v>15443.576</v>
      </c>
      <c r="F41" s="383">
        <v>0</v>
      </c>
      <c r="G41" s="384">
        <v>22246.551</v>
      </c>
      <c r="H41" s="383">
        <v>0</v>
      </c>
      <c r="I41" s="384">
        <v>0</v>
      </c>
    </row>
    <row r="42" spans="1:9" s="391" customFormat="1" ht="12.75">
      <c r="A42" s="386" t="s">
        <v>158</v>
      </c>
      <c r="B42" s="386"/>
      <c r="C42" s="387" t="s">
        <v>159</v>
      </c>
      <c r="D42" s="412">
        <v>0</v>
      </c>
      <c r="E42" s="413">
        <v>0</v>
      </c>
      <c r="F42" s="412">
        <v>0</v>
      </c>
      <c r="G42" s="413">
        <v>0</v>
      </c>
      <c r="H42" s="412">
        <v>0</v>
      </c>
      <c r="I42" s="413">
        <v>0</v>
      </c>
    </row>
    <row r="43" spans="1:9" s="391" customFormat="1" ht="12.75">
      <c r="A43" s="386" t="s">
        <v>160</v>
      </c>
      <c r="B43" s="386"/>
      <c r="C43" s="387" t="s">
        <v>161</v>
      </c>
      <c r="D43" s="412">
        <v>0</v>
      </c>
      <c r="E43" s="413">
        <v>0</v>
      </c>
      <c r="F43" s="412">
        <v>0</v>
      </c>
      <c r="G43" s="413">
        <v>0</v>
      </c>
      <c r="H43" s="412">
        <v>0</v>
      </c>
      <c r="I43" s="413">
        <v>0</v>
      </c>
    </row>
    <row r="44" spans="1:9" s="391" customFormat="1" ht="12.75">
      <c r="A44" s="405" t="s">
        <v>162</v>
      </c>
      <c r="B44" s="405"/>
      <c r="C44" s="407" t="s">
        <v>163</v>
      </c>
      <c r="D44" s="408">
        <v>0</v>
      </c>
      <c r="E44" s="390">
        <v>4899.552</v>
      </c>
      <c r="F44" s="408">
        <v>0</v>
      </c>
      <c r="G44" s="390">
        <v>5749.942</v>
      </c>
      <c r="H44" s="408">
        <v>0</v>
      </c>
      <c r="I44" s="390">
        <v>0</v>
      </c>
    </row>
    <row r="45" spans="1:9" ht="12.75">
      <c r="A45" s="381">
        <v>48</v>
      </c>
      <c r="B45" s="381"/>
      <c r="C45" s="382" t="s">
        <v>164</v>
      </c>
      <c r="D45" s="383">
        <v>0</v>
      </c>
      <c r="E45" s="384">
        <v>251.732</v>
      </c>
      <c r="F45" s="383">
        <v>95000</v>
      </c>
      <c r="G45" s="384">
        <v>64389.82</v>
      </c>
      <c r="H45" s="383">
        <v>60000</v>
      </c>
      <c r="I45" s="384">
        <v>0</v>
      </c>
    </row>
    <row r="46" spans="1:9" s="391" customFormat="1" ht="12.75">
      <c r="A46" s="405" t="s">
        <v>165</v>
      </c>
      <c r="B46" s="406"/>
      <c r="C46" s="407" t="s">
        <v>166</v>
      </c>
      <c r="D46" s="408">
        <v>0</v>
      </c>
      <c r="E46" s="390">
        <v>0</v>
      </c>
      <c r="F46" s="408">
        <v>0</v>
      </c>
      <c r="G46" s="390">
        <v>0</v>
      </c>
      <c r="H46" s="408">
        <v>0</v>
      </c>
      <c r="I46" s="390">
        <v>0</v>
      </c>
    </row>
    <row r="47" spans="1:9" s="391" customFormat="1" ht="12.75">
      <c r="A47" s="405" t="s">
        <v>167</v>
      </c>
      <c r="B47" s="406"/>
      <c r="C47" s="407" t="s">
        <v>168</v>
      </c>
      <c r="D47" s="408">
        <v>0</v>
      </c>
      <c r="E47" s="390">
        <v>251.732</v>
      </c>
      <c r="F47" s="408">
        <v>95000</v>
      </c>
      <c r="G47" s="390">
        <v>48070.19</v>
      </c>
      <c r="H47" s="408">
        <v>60000</v>
      </c>
      <c r="I47" s="390">
        <v>0</v>
      </c>
    </row>
    <row r="48" spans="1:9" ht="12.75">
      <c r="A48" s="395"/>
      <c r="B48" s="395"/>
      <c r="C48" s="396" t="s">
        <v>169</v>
      </c>
      <c r="D48" s="397">
        <v>0</v>
      </c>
      <c r="E48" s="397">
        <v>-15191.844</v>
      </c>
      <c r="F48" s="397">
        <v>95000</v>
      </c>
      <c r="G48" s="397">
        <v>42143.269</v>
      </c>
      <c r="H48" s="397">
        <v>60000</v>
      </c>
      <c r="I48" s="397">
        <v>0</v>
      </c>
    </row>
    <row r="49" spans="1:9" ht="12.75">
      <c r="A49" s="414"/>
      <c r="B49" s="414"/>
      <c r="C49" s="396" t="s">
        <v>170</v>
      </c>
      <c r="D49" s="397">
        <v>-10164.848999999951</v>
      </c>
      <c r="E49" s="397">
        <v>-55913.971999998714</v>
      </c>
      <c r="F49" s="397">
        <v>-18926.913000000204</v>
      </c>
      <c r="G49" s="397">
        <v>-29084.185999999943</v>
      </c>
      <c r="H49" s="397">
        <v>-17099.486999999906</v>
      </c>
      <c r="I49" s="397">
        <v>0</v>
      </c>
    </row>
    <row r="50" spans="1:9" ht="12.75">
      <c r="A50" s="415">
        <v>3</v>
      </c>
      <c r="B50" s="415"/>
      <c r="C50" s="416" t="s">
        <v>171</v>
      </c>
      <c r="D50" s="417">
        <v>2749474.476</v>
      </c>
      <c r="E50" s="417">
        <v>2705161.3119999995</v>
      </c>
      <c r="F50" s="417">
        <v>2709201.6380000003</v>
      </c>
      <c r="G50" s="417">
        <v>2799460.241</v>
      </c>
      <c r="H50" s="417">
        <v>2773099.232</v>
      </c>
      <c r="I50" s="417"/>
    </row>
    <row r="51" spans="1:9" ht="12.75">
      <c r="A51" s="415">
        <v>4</v>
      </c>
      <c r="B51" s="415"/>
      <c r="C51" s="416" t="s">
        <v>172</v>
      </c>
      <c r="D51" s="417">
        <v>2739309.627</v>
      </c>
      <c r="E51" s="417">
        <v>2649247.34</v>
      </c>
      <c r="F51" s="417">
        <v>2690274.725</v>
      </c>
      <c r="G51" s="417">
        <v>2770376.0549999992</v>
      </c>
      <c r="H51" s="417">
        <v>2755999.7449999996</v>
      </c>
      <c r="I51" s="417">
        <v>0</v>
      </c>
    </row>
    <row r="52" spans="1:9" ht="12.75">
      <c r="A52" s="418"/>
      <c r="B52" s="418"/>
      <c r="C52" s="419"/>
      <c r="D52" s="420"/>
      <c r="E52" s="420"/>
      <c r="F52" s="420"/>
      <c r="G52" s="420"/>
      <c r="H52" s="420"/>
      <c r="I52" s="420"/>
    </row>
    <row r="53" spans="1:9" ht="12.75">
      <c r="A53" s="487" t="s">
        <v>173</v>
      </c>
      <c r="B53" s="488"/>
      <c r="C53" s="488"/>
      <c r="D53" s="383"/>
      <c r="E53" s="384"/>
      <c r="F53" s="383"/>
      <c r="G53" s="384"/>
      <c r="H53" s="383"/>
      <c r="I53" s="384"/>
    </row>
    <row r="54" spans="1:9" ht="12.75">
      <c r="A54" s="421" t="s">
        <v>174</v>
      </c>
      <c r="B54" s="422"/>
      <c r="C54" s="422" t="s">
        <v>175</v>
      </c>
      <c r="D54" s="393">
        <v>296316</v>
      </c>
      <c r="E54" s="394">
        <v>208891.582</v>
      </c>
      <c r="F54" s="383">
        <v>423636</v>
      </c>
      <c r="G54" s="394">
        <v>197936.253</v>
      </c>
      <c r="H54" s="383">
        <v>468015</v>
      </c>
      <c r="I54" s="394">
        <v>0</v>
      </c>
    </row>
    <row r="55" spans="1:9" ht="12.75">
      <c r="A55" s="423">
        <v>57</v>
      </c>
      <c r="B55" s="424"/>
      <c r="C55" s="424" t="s">
        <v>176</v>
      </c>
      <c r="D55" s="393">
        <v>200</v>
      </c>
      <c r="E55" s="394">
        <v>304.958</v>
      </c>
      <c r="F55" s="383">
        <v>0</v>
      </c>
      <c r="G55" s="394">
        <v>0</v>
      </c>
      <c r="H55" s="383">
        <v>0</v>
      </c>
      <c r="I55" s="394"/>
    </row>
    <row r="56" spans="1:9" ht="12.75">
      <c r="A56" s="423">
        <v>58</v>
      </c>
      <c r="B56" s="424"/>
      <c r="C56" s="424" t="s">
        <v>177</v>
      </c>
      <c r="D56" s="383">
        <v>0</v>
      </c>
      <c r="E56" s="384">
        <v>0</v>
      </c>
      <c r="F56" s="383">
        <v>0</v>
      </c>
      <c r="G56" s="384">
        <v>0</v>
      </c>
      <c r="H56" s="383">
        <v>0</v>
      </c>
      <c r="I56" s="384">
        <v>0</v>
      </c>
    </row>
    <row r="57" spans="1:9" ht="12.75">
      <c r="A57" s="426">
        <v>5</v>
      </c>
      <c r="B57" s="427"/>
      <c r="C57" s="427" t="s">
        <v>178</v>
      </c>
      <c r="D57" s="428">
        <v>296516</v>
      </c>
      <c r="E57" s="429">
        <v>209196.54</v>
      </c>
      <c r="F57" s="428">
        <v>423636</v>
      </c>
      <c r="G57" s="429">
        <v>197936.253</v>
      </c>
      <c r="H57" s="428">
        <v>468015</v>
      </c>
      <c r="I57" s="429">
        <v>0</v>
      </c>
    </row>
    <row r="58" spans="1:9" ht="12.75">
      <c r="A58" s="430" t="s">
        <v>179</v>
      </c>
      <c r="B58" s="431"/>
      <c r="C58" s="431" t="s">
        <v>180</v>
      </c>
      <c r="D58" s="393">
        <v>163620</v>
      </c>
      <c r="E58" s="394">
        <v>88831.194</v>
      </c>
      <c r="F58" s="383">
        <v>197750</v>
      </c>
      <c r="G58" s="394">
        <v>81277.627</v>
      </c>
      <c r="H58" s="383">
        <v>93580</v>
      </c>
      <c r="I58" s="394"/>
    </row>
    <row r="59" spans="1:9" ht="12.75">
      <c r="A59" s="430">
        <v>67</v>
      </c>
      <c r="B59" s="431"/>
      <c r="C59" s="431" t="s">
        <v>176</v>
      </c>
      <c r="D59" s="393">
        <v>200</v>
      </c>
      <c r="E59" s="394"/>
      <c r="F59" s="383"/>
      <c r="G59" s="394"/>
      <c r="H59" s="383"/>
      <c r="I59" s="394"/>
    </row>
    <row r="60" spans="1:9" ht="12.75">
      <c r="A60" s="430">
        <v>68</v>
      </c>
      <c r="B60" s="431"/>
      <c r="C60" s="431" t="s">
        <v>181</v>
      </c>
      <c r="D60" s="383">
        <v>15000</v>
      </c>
      <c r="E60" s="383">
        <v>0</v>
      </c>
      <c r="F60" s="383">
        <v>10400</v>
      </c>
      <c r="G60" s="383">
        <v>0</v>
      </c>
      <c r="H60" s="383">
        <v>0</v>
      </c>
      <c r="I60" s="383"/>
    </row>
    <row r="61" spans="1:9" ht="12.75">
      <c r="A61" s="426">
        <v>6</v>
      </c>
      <c r="B61" s="427"/>
      <c r="C61" s="427" t="s">
        <v>182</v>
      </c>
      <c r="D61" s="428">
        <v>178820</v>
      </c>
      <c r="E61" s="428">
        <v>88831.194</v>
      </c>
      <c r="F61" s="428">
        <v>208150</v>
      </c>
      <c r="G61" s="428">
        <v>81277.627</v>
      </c>
      <c r="H61" s="428">
        <v>93580</v>
      </c>
      <c r="I61" s="428">
        <v>0</v>
      </c>
    </row>
    <row r="62" spans="1:9" ht="12.75">
      <c r="A62" s="432"/>
      <c r="B62" s="432"/>
      <c r="C62" s="427" t="s">
        <v>15</v>
      </c>
      <c r="D62" s="433">
        <v>117696</v>
      </c>
      <c r="E62" s="433">
        <v>120365.346</v>
      </c>
      <c r="F62" s="433">
        <v>215486</v>
      </c>
      <c r="G62" s="433">
        <v>116658.626</v>
      </c>
      <c r="H62" s="433">
        <v>374435</v>
      </c>
      <c r="I62" s="433">
        <v>0</v>
      </c>
    </row>
    <row r="63" spans="1:9" ht="12.75">
      <c r="A63" s="424"/>
      <c r="B63" s="424"/>
      <c r="C63" s="434" t="s">
        <v>183</v>
      </c>
      <c r="D63" s="435">
        <v>178820</v>
      </c>
      <c r="E63" s="435">
        <v>120365.346</v>
      </c>
      <c r="F63" s="435">
        <v>215486</v>
      </c>
      <c r="G63" s="435">
        <v>116658.626</v>
      </c>
      <c r="H63" s="435">
        <v>374435</v>
      </c>
      <c r="I63" s="435">
        <v>0</v>
      </c>
    </row>
    <row r="64" spans="1:9" ht="12.75">
      <c r="A64" s="418"/>
      <c r="B64" s="418"/>
      <c r="C64" s="419"/>
      <c r="D64" s="420"/>
      <c r="E64" s="420"/>
      <c r="F64" s="420"/>
      <c r="G64" s="420"/>
      <c r="H64" s="420"/>
      <c r="I64" s="420"/>
    </row>
    <row r="65" spans="1:9" s="376" customFormat="1" ht="12.75">
      <c r="A65" s="436" t="s">
        <v>184</v>
      </c>
      <c r="B65" s="437"/>
      <c r="C65" s="436"/>
      <c r="D65" s="420"/>
      <c r="E65" s="420"/>
      <c r="F65" s="420"/>
      <c r="G65" s="420"/>
      <c r="H65" s="420"/>
      <c r="I65" s="420"/>
    </row>
    <row r="66" spans="1:9" s="376" customFormat="1" ht="12.75">
      <c r="A66" s="437">
        <v>10</v>
      </c>
      <c r="B66" s="437"/>
      <c r="C66" s="437" t="s">
        <v>185</v>
      </c>
      <c r="D66" s="425">
        <v>0</v>
      </c>
      <c r="E66" s="393">
        <v>1318394.497</v>
      </c>
      <c r="F66" s="394">
        <v>0</v>
      </c>
      <c r="G66" s="383">
        <v>1478521.125</v>
      </c>
      <c r="H66" s="394"/>
      <c r="I66" s="383"/>
    </row>
    <row r="67" spans="1:9" s="376" customFormat="1" ht="12.75">
      <c r="A67" s="437">
        <v>14</v>
      </c>
      <c r="B67" s="437"/>
      <c r="C67" s="437" t="s">
        <v>186</v>
      </c>
      <c r="D67" s="425">
        <v>0</v>
      </c>
      <c r="E67" s="393">
        <v>1117450.963</v>
      </c>
      <c r="F67" s="394">
        <v>0</v>
      </c>
      <c r="G67" s="383">
        <v>1197318.984</v>
      </c>
      <c r="H67" s="394"/>
      <c r="I67" s="383"/>
    </row>
    <row r="68" spans="1:9" s="376" customFormat="1" ht="12.75">
      <c r="A68" s="438" t="s">
        <v>187</v>
      </c>
      <c r="B68" s="438"/>
      <c r="C68" s="438" t="s">
        <v>188</v>
      </c>
      <c r="D68" s="439">
        <v>0</v>
      </c>
      <c r="E68" s="393">
        <v>0.003</v>
      </c>
      <c r="F68" s="394">
        <v>0</v>
      </c>
      <c r="G68" s="383">
        <v>1705.338</v>
      </c>
      <c r="H68" s="394"/>
      <c r="I68" s="383"/>
    </row>
    <row r="69" spans="1:9" s="376" customFormat="1" ht="12.75">
      <c r="A69" s="438" t="s">
        <v>189</v>
      </c>
      <c r="B69" s="438"/>
      <c r="C69" s="438" t="s">
        <v>190</v>
      </c>
      <c r="D69" s="440">
        <v>0</v>
      </c>
      <c r="E69" s="393">
        <v>160000.032</v>
      </c>
      <c r="F69" s="394">
        <v>0</v>
      </c>
      <c r="G69" s="383">
        <v>198964.697</v>
      </c>
      <c r="H69" s="394"/>
      <c r="I69" s="383"/>
    </row>
    <row r="70" spans="1:9" s="376" customFormat="1" ht="12.75">
      <c r="A70" s="441">
        <v>1</v>
      </c>
      <c r="B70" s="442"/>
      <c r="C70" s="441" t="s">
        <v>191</v>
      </c>
      <c r="D70" s="443">
        <v>0</v>
      </c>
      <c r="E70" s="443">
        <v>2435845.46</v>
      </c>
      <c r="F70" s="443">
        <v>0</v>
      </c>
      <c r="G70" s="443">
        <v>2675840.109</v>
      </c>
      <c r="H70" s="443">
        <v>0</v>
      </c>
      <c r="I70" s="443">
        <v>0</v>
      </c>
    </row>
    <row r="71" spans="1:9" s="376" customFormat="1" ht="12.75">
      <c r="A71" s="418"/>
      <c r="B71" s="418"/>
      <c r="C71" s="419"/>
      <c r="D71" s="420"/>
      <c r="E71" s="420"/>
      <c r="F71" s="420"/>
      <c r="G71" s="420"/>
      <c r="H71" s="420"/>
      <c r="I71" s="420"/>
    </row>
    <row r="72" spans="1:9" s="376" customFormat="1" ht="12.75">
      <c r="A72" s="437">
        <v>20</v>
      </c>
      <c r="B72" s="437"/>
      <c r="C72" s="437" t="s">
        <v>192</v>
      </c>
      <c r="D72" s="425">
        <v>0</v>
      </c>
      <c r="E72" s="425">
        <v>2270778.628</v>
      </c>
      <c r="F72" s="425">
        <v>0</v>
      </c>
      <c r="G72" s="425">
        <v>2498056.155</v>
      </c>
      <c r="H72" s="425"/>
      <c r="I72" s="425"/>
    </row>
    <row r="73" spans="1:9" s="445" customFormat="1" ht="12.75">
      <c r="A73" s="444" t="s">
        <v>193</v>
      </c>
      <c r="B73" s="438"/>
      <c r="C73" s="438" t="s">
        <v>194</v>
      </c>
      <c r="D73" s="440">
        <v>0</v>
      </c>
      <c r="E73" s="425">
        <v>819738.178</v>
      </c>
      <c r="F73" s="439">
        <v>0</v>
      </c>
      <c r="G73" s="439">
        <v>1014708.354</v>
      </c>
      <c r="H73" s="439"/>
      <c r="I73" s="439"/>
    </row>
    <row r="74" spans="1:9" s="445" customFormat="1" ht="12.75">
      <c r="A74" s="444" t="s">
        <v>195</v>
      </c>
      <c r="B74" s="438"/>
      <c r="C74" s="438" t="s">
        <v>196</v>
      </c>
      <c r="D74" s="440">
        <v>0</v>
      </c>
      <c r="E74" s="393">
        <v>22033.183</v>
      </c>
      <c r="F74" s="439">
        <v>0</v>
      </c>
      <c r="G74" s="439">
        <v>4422.311</v>
      </c>
      <c r="H74" s="439"/>
      <c r="I74" s="439"/>
    </row>
    <row r="75" spans="1:9" s="445" customFormat="1" ht="12.75">
      <c r="A75" s="444" t="s">
        <v>197</v>
      </c>
      <c r="B75" s="438"/>
      <c r="C75" s="438" t="s">
        <v>198</v>
      </c>
      <c r="D75" s="440">
        <v>0</v>
      </c>
      <c r="E75" s="394">
        <v>0</v>
      </c>
      <c r="F75" s="439">
        <v>0</v>
      </c>
      <c r="G75" s="439"/>
      <c r="H75" s="439"/>
      <c r="I75" s="439"/>
    </row>
    <row r="76" spans="1:9" s="445" customFormat="1" ht="12.75">
      <c r="A76" s="444" t="s">
        <v>199</v>
      </c>
      <c r="B76" s="438"/>
      <c r="C76" s="438" t="s">
        <v>200</v>
      </c>
      <c r="D76" s="440">
        <v>0</v>
      </c>
      <c r="E76" s="393">
        <v>856981.547</v>
      </c>
      <c r="F76" s="439">
        <v>0</v>
      </c>
      <c r="G76" s="439">
        <v>857433.547</v>
      </c>
      <c r="H76" s="439"/>
      <c r="I76" s="439"/>
    </row>
    <row r="77" spans="1:9" s="445" customFormat="1" ht="12.75">
      <c r="A77" s="444" t="s">
        <v>201</v>
      </c>
      <c r="B77" s="438"/>
      <c r="C77" s="438" t="s">
        <v>202</v>
      </c>
      <c r="D77" s="440">
        <v>0</v>
      </c>
      <c r="E77" s="394">
        <v>0</v>
      </c>
      <c r="F77" s="439">
        <v>0</v>
      </c>
      <c r="G77" s="439"/>
      <c r="H77" s="439"/>
      <c r="I77" s="439"/>
    </row>
    <row r="78" spans="1:9" s="376" customFormat="1" ht="12.75">
      <c r="A78" s="446">
        <v>29</v>
      </c>
      <c r="B78" s="437"/>
      <c r="C78" s="437" t="s">
        <v>203</v>
      </c>
      <c r="D78" s="425">
        <v>0</v>
      </c>
      <c r="E78" s="425">
        <v>165066.832</v>
      </c>
      <c r="F78" s="425">
        <v>0</v>
      </c>
      <c r="G78" s="425">
        <v>177783.955</v>
      </c>
      <c r="H78" s="425"/>
      <c r="I78" s="425"/>
    </row>
    <row r="79" spans="1:9" s="376" customFormat="1" ht="12.75">
      <c r="A79" s="441">
        <v>2</v>
      </c>
      <c r="B79" s="442"/>
      <c r="C79" s="441" t="s">
        <v>204</v>
      </c>
      <c r="D79" s="443">
        <v>0</v>
      </c>
      <c r="E79" s="443">
        <v>2435845.46</v>
      </c>
      <c r="F79" s="443">
        <v>0</v>
      </c>
      <c r="G79" s="443">
        <v>2675840.11</v>
      </c>
      <c r="H79" s="443">
        <v>0</v>
      </c>
      <c r="I79" s="443">
        <v>0</v>
      </c>
    </row>
    <row r="80" spans="5:9" ht="7.5" customHeight="1">
      <c r="E80" s="376"/>
      <c r="G80" s="376"/>
      <c r="I80" s="376"/>
    </row>
    <row r="81" spans="1:9" ht="13.5" customHeight="1">
      <c r="A81" s="447" t="s">
        <v>205</v>
      </c>
      <c r="B81" s="448"/>
      <c r="C81" s="449" t="s">
        <v>206</v>
      </c>
      <c r="D81" s="448"/>
      <c r="E81" s="448"/>
      <c r="F81" s="448"/>
      <c r="G81" s="448"/>
      <c r="H81" s="448"/>
      <c r="I81" s="448"/>
    </row>
    <row r="82" spans="1:9" ht="12.75">
      <c r="A82" s="450">
        <v>39</v>
      </c>
      <c r="B82" s="451"/>
      <c r="C82" s="451" t="s">
        <v>110</v>
      </c>
      <c r="D82" s="452">
        <v>151674.06600000005</v>
      </c>
      <c r="E82" s="452">
        <v>85099.91500000127</v>
      </c>
      <c r="F82" s="452">
        <v>46424.87299999979</v>
      </c>
      <c r="G82" s="452">
        <v>25493.92700000004</v>
      </c>
      <c r="H82" s="452">
        <v>59510.8700000001</v>
      </c>
      <c r="I82" s="452">
        <v>0</v>
      </c>
    </row>
    <row r="83" spans="1:9" ht="12.75">
      <c r="A83" s="453">
        <v>40</v>
      </c>
      <c r="B83" s="454"/>
      <c r="C83" s="454" t="s">
        <v>207</v>
      </c>
      <c r="D83" s="336">
        <v>0.0594299557484352</v>
      </c>
      <c r="E83" s="336">
        <v>0.03473716988706437</v>
      </c>
      <c r="F83" s="336">
        <v>0.01926750460341674</v>
      </c>
      <c r="G83" s="336">
        <v>0.010236666562284025</v>
      </c>
      <c r="H83" s="336">
        <v>0.023929067303808314</v>
      </c>
      <c r="I83" s="337">
        <v>0</v>
      </c>
    </row>
    <row r="84" spans="1:9" ht="25.5">
      <c r="A84" s="455" t="s">
        <v>208</v>
      </c>
      <c r="B84" s="456"/>
      <c r="C84" s="456" t="s">
        <v>209</v>
      </c>
      <c r="D84" s="459">
        <v>1.2886934645187607</v>
      </c>
      <c r="E84" s="459">
        <v>0.7070134206235844</v>
      </c>
      <c r="F84" s="459">
        <v>0.21544264128527973</v>
      </c>
      <c r="G84" s="459">
        <v>0.21853443567902162</v>
      </c>
      <c r="H84" s="340">
        <v>0.15893511557413195</v>
      </c>
      <c r="I84" s="459">
        <v>0</v>
      </c>
    </row>
    <row r="85" spans="1:9" ht="25.5">
      <c r="A85" s="457" t="s">
        <v>210</v>
      </c>
      <c r="B85" s="458"/>
      <c r="C85" s="458" t="s">
        <v>211</v>
      </c>
      <c r="D85" s="479">
        <v>0.8481940834358576</v>
      </c>
      <c r="E85" s="479">
        <v>0.7070134206235844</v>
      </c>
      <c r="F85" s="479">
        <v>0.21544264128527973</v>
      </c>
      <c r="G85" s="479">
        <v>0.21853443567902162</v>
      </c>
      <c r="H85" s="479">
        <v>0.15893511557413195</v>
      </c>
      <c r="I85" s="459">
        <v>0</v>
      </c>
    </row>
    <row r="86" spans="1:9" ht="25.5">
      <c r="A86" s="460" t="s">
        <v>212</v>
      </c>
      <c r="B86" s="461"/>
      <c r="C86" s="461" t="s">
        <v>213</v>
      </c>
      <c r="D86" s="462">
        <v>33978.06600000005</v>
      </c>
      <c r="E86" s="462">
        <v>-35265.43099999873</v>
      </c>
      <c r="F86" s="462">
        <v>-169061.1270000002</v>
      </c>
      <c r="G86" s="462">
        <v>-91164.69899999996</v>
      </c>
      <c r="H86" s="462">
        <v>-314924.13</v>
      </c>
      <c r="I86" s="462">
        <v>0</v>
      </c>
    </row>
    <row r="87" spans="1:9" ht="25.5">
      <c r="A87" s="457" t="s">
        <v>214</v>
      </c>
      <c r="B87" s="458"/>
      <c r="C87" s="458" t="s">
        <v>215</v>
      </c>
      <c r="D87" s="463">
        <v>-27145.93399999995</v>
      </c>
      <c r="E87" s="463">
        <v>-35265.43099999873</v>
      </c>
      <c r="F87" s="463">
        <v>-169061.1270000002</v>
      </c>
      <c r="G87" s="463">
        <v>-91164.69899999996</v>
      </c>
      <c r="H87" s="463">
        <v>-314924.13</v>
      </c>
      <c r="I87" s="463">
        <v>0</v>
      </c>
    </row>
    <row r="88" spans="1:9" ht="12.75">
      <c r="A88" s="451">
        <v>31</v>
      </c>
      <c r="B88" s="451"/>
      <c r="C88" s="451" t="s">
        <v>216</v>
      </c>
      <c r="D88" s="464">
        <v>0</v>
      </c>
      <c r="E88" s="464">
        <v>1698752.9079999998</v>
      </c>
      <c r="F88" s="464">
        <v>0</v>
      </c>
      <c r="G88" s="464">
        <v>1876564.212</v>
      </c>
      <c r="H88" s="464">
        <v>0</v>
      </c>
      <c r="I88" s="464">
        <v>0</v>
      </c>
    </row>
    <row r="89" spans="1:9" ht="12.75">
      <c r="A89" s="465">
        <v>32</v>
      </c>
      <c r="B89" s="465"/>
      <c r="C89" s="465" t="s">
        <v>217</v>
      </c>
      <c r="D89" s="344">
        <v>0</v>
      </c>
      <c r="E89" s="344">
        <v>0.6934186521965355</v>
      </c>
      <c r="F89" s="344">
        <v>0</v>
      </c>
      <c r="G89" s="344">
        <v>0.7535034567628299</v>
      </c>
      <c r="H89" s="344">
        <v>0</v>
      </c>
      <c r="I89" s="344">
        <v>0</v>
      </c>
    </row>
    <row r="90" spans="1:9" ht="12.75">
      <c r="A90" s="451">
        <v>33</v>
      </c>
      <c r="B90" s="451"/>
      <c r="C90" s="451" t="s">
        <v>218</v>
      </c>
      <c r="D90" s="464">
        <v>0</v>
      </c>
      <c r="E90" s="464">
        <v>952384.131</v>
      </c>
      <c r="F90" s="464">
        <v>0</v>
      </c>
      <c r="G90" s="464">
        <v>1019535.03</v>
      </c>
      <c r="H90" s="464">
        <v>0</v>
      </c>
      <c r="I90" s="464">
        <v>0</v>
      </c>
    </row>
    <row r="91" spans="1:9" ht="12.75">
      <c r="A91" s="454">
        <v>34</v>
      </c>
      <c r="B91" s="454"/>
      <c r="C91" s="454" t="s">
        <v>219</v>
      </c>
      <c r="D91" s="466">
        <v>0</v>
      </c>
      <c r="E91" s="466">
        <v>792384.0959999999</v>
      </c>
      <c r="F91" s="466">
        <v>0</v>
      </c>
      <c r="G91" s="466">
        <v>818864.9940000001</v>
      </c>
      <c r="H91" s="466">
        <v>0</v>
      </c>
      <c r="I91" s="466">
        <v>0</v>
      </c>
    </row>
    <row r="92" spans="1:9" ht="12.75">
      <c r="A92" s="453" t="s">
        <v>220</v>
      </c>
      <c r="B92" s="454"/>
      <c r="C92" s="454" t="s">
        <v>221</v>
      </c>
      <c r="D92" s="466">
        <v>0</v>
      </c>
      <c r="E92" s="466">
        <v>3491.144175219941</v>
      </c>
      <c r="F92" s="466">
        <v>0</v>
      </c>
      <c r="G92" s="466">
        <v>3715.506669096209</v>
      </c>
      <c r="H92" s="466">
        <v>0</v>
      </c>
      <c r="I92" s="466">
        <v>0</v>
      </c>
    </row>
    <row r="93" spans="1:9" ht="12.75">
      <c r="A93" s="453" t="s">
        <v>222</v>
      </c>
      <c r="B93" s="454"/>
      <c r="C93" s="454" t="s">
        <v>223</v>
      </c>
      <c r="D93" s="466">
        <v>0</v>
      </c>
      <c r="E93" s="466">
        <v>2904.633782991202</v>
      </c>
      <c r="F93" s="466">
        <v>0</v>
      </c>
      <c r="G93" s="466">
        <v>2984.2018731778426</v>
      </c>
      <c r="H93" s="466">
        <v>0</v>
      </c>
      <c r="I93" s="466">
        <v>0</v>
      </c>
    </row>
    <row r="94" spans="1:9" ht="12.75">
      <c r="A94" s="465">
        <v>36</v>
      </c>
      <c r="B94" s="465"/>
      <c r="C94" s="465" t="s">
        <v>224</v>
      </c>
      <c r="D94" s="344">
        <v>0</v>
      </c>
      <c r="E94" s="344">
        <v>0.6796237075481077</v>
      </c>
      <c r="F94" s="344">
        <v>0</v>
      </c>
      <c r="G94" s="344">
        <v>0.6903242300537396</v>
      </c>
      <c r="H94" s="344">
        <v>0</v>
      </c>
      <c r="I94" s="344">
        <v>0</v>
      </c>
    </row>
    <row r="95" spans="1:9" ht="12.75">
      <c r="A95" s="454">
        <v>37</v>
      </c>
      <c r="B95" s="454"/>
      <c r="C95" s="454" t="s">
        <v>203</v>
      </c>
      <c r="D95" s="452">
        <v>0</v>
      </c>
      <c r="E95" s="452">
        <v>165066.832</v>
      </c>
      <c r="F95" s="452">
        <v>0</v>
      </c>
      <c r="G95" s="452">
        <v>177783.955</v>
      </c>
      <c r="H95" s="452">
        <v>0</v>
      </c>
      <c r="I95" s="452">
        <v>0</v>
      </c>
    </row>
    <row r="96" spans="1:9" ht="12.75">
      <c r="A96" s="465">
        <v>38</v>
      </c>
      <c r="B96" s="465"/>
      <c r="C96" s="465" t="s">
        <v>226</v>
      </c>
      <c r="D96" s="344">
        <v>0</v>
      </c>
      <c r="E96" s="344">
        <v>0.06376145283433522</v>
      </c>
      <c r="F96" s="344">
        <v>0</v>
      </c>
      <c r="G96" s="344">
        <v>0.06653142932003296</v>
      </c>
      <c r="H96" s="344">
        <v>0</v>
      </c>
      <c r="I96" s="344">
        <v>0</v>
      </c>
    </row>
    <row r="97" spans="1:9" ht="12.75">
      <c r="A97" s="467">
        <v>42</v>
      </c>
      <c r="B97" s="467"/>
      <c r="C97" s="467" t="s">
        <v>227</v>
      </c>
      <c r="D97" s="353">
        <v>0.05640384800947734</v>
      </c>
      <c r="E97" s="353">
        <v>0.049609089684894817</v>
      </c>
      <c r="F97" s="353">
        <v>0.0589111783960359</v>
      </c>
      <c r="G97" s="353">
        <v>0.04482899840863748</v>
      </c>
      <c r="H97" s="353">
        <v>0.05043814653815904</v>
      </c>
      <c r="I97" s="353">
        <v>0</v>
      </c>
    </row>
    <row r="98" spans="1:9" ht="12.75">
      <c r="A98" s="454">
        <v>43</v>
      </c>
      <c r="B98" s="454"/>
      <c r="C98" s="454" t="s">
        <v>228</v>
      </c>
      <c r="D98" s="452">
        <v>60287.895</v>
      </c>
      <c r="E98" s="452">
        <v>60991.1</v>
      </c>
      <c r="F98" s="452">
        <v>63715.057</v>
      </c>
      <c r="G98" s="452">
        <v>51137.306</v>
      </c>
      <c r="H98" s="452">
        <v>76011.913</v>
      </c>
      <c r="I98" s="452">
        <v>0</v>
      </c>
    </row>
    <row r="99" spans="1:9" ht="12.75">
      <c r="A99" s="465">
        <v>44</v>
      </c>
      <c r="B99" s="465"/>
      <c r="C99" s="465" t="s">
        <v>229</v>
      </c>
      <c r="D99" s="354" t="s">
        <v>230</v>
      </c>
      <c r="E99" s="355">
        <v>0.030254946520760547</v>
      </c>
      <c r="F99" s="356" t="s">
        <v>230</v>
      </c>
      <c r="G99" s="355">
        <v>0.023369390139758736</v>
      </c>
      <c r="H99" s="356" t="s">
        <v>230</v>
      </c>
      <c r="I99" s="355" t="s">
        <v>230</v>
      </c>
    </row>
    <row r="100" spans="1:9" ht="12.75">
      <c r="A100" s="454">
        <v>45</v>
      </c>
      <c r="B100" s="454"/>
      <c r="C100" s="454" t="s">
        <v>231</v>
      </c>
      <c r="D100" s="337">
        <v>0.0012449609160500572</v>
      </c>
      <c r="E100" s="337">
        <v>0.0027696597749319526</v>
      </c>
      <c r="F100" s="337">
        <v>0.0012693138886796752</v>
      </c>
      <c r="G100" s="337">
        <v>0.0020046999275105093</v>
      </c>
      <c r="H100" s="337">
        <v>0.0008554832144439776</v>
      </c>
      <c r="I100" s="337">
        <v>0</v>
      </c>
    </row>
    <row r="101" spans="1:9" ht="12.75">
      <c r="A101" s="467">
        <v>47</v>
      </c>
      <c r="B101" s="467"/>
      <c r="C101" s="467" t="s">
        <v>232</v>
      </c>
      <c r="D101" s="353">
        <v>0.10444028291101515</v>
      </c>
      <c r="E101" s="353">
        <v>0.07809481539499243</v>
      </c>
      <c r="F101" s="353">
        <v>0.14483345713632761</v>
      </c>
      <c r="G101" s="353">
        <v>0.07120656529765376</v>
      </c>
      <c r="H101" s="353">
        <v>0.15373145086616485</v>
      </c>
      <c r="I101" s="353">
        <v>0</v>
      </c>
    </row>
    <row r="103" spans="1:9" ht="12.75">
      <c r="A103" s="468" t="s">
        <v>233</v>
      </c>
      <c r="B103" s="469"/>
      <c r="C103" s="468"/>
      <c r="D103" s="420"/>
      <c r="E103" s="420"/>
      <c r="F103" s="420"/>
      <c r="G103" s="420"/>
      <c r="H103" s="420"/>
      <c r="I103" s="420"/>
    </row>
    <row r="104" spans="1:9" ht="12.75">
      <c r="A104" s="469"/>
      <c r="B104" s="469"/>
      <c r="C104" s="469" t="s">
        <v>234</v>
      </c>
      <c r="D104" s="470">
        <v>272800</v>
      </c>
      <c r="E104" s="470">
        <v>272800</v>
      </c>
      <c r="F104" s="470">
        <v>274400</v>
      </c>
      <c r="G104" s="470">
        <v>274400</v>
      </c>
      <c r="H104" s="470">
        <v>275536</v>
      </c>
      <c r="I104" s="470">
        <v>275536</v>
      </c>
    </row>
    <row r="105" spans="1:9" ht="12.75">
      <c r="A105" s="469"/>
      <c r="B105" s="469"/>
      <c r="C105" s="469"/>
      <c r="D105" s="469"/>
      <c r="E105" s="469"/>
      <c r="F105" s="469"/>
      <c r="G105" s="469"/>
      <c r="H105" s="469"/>
      <c r="I105" s="469"/>
    </row>
    <row r="106" spans="1:9" ht="12.75">
      <c r="A106" s="468" t="s">
        <v>235</v>
      </c>
      <c r="B106" s="469"/>
      <c r="C106" s="469" t="s">
        <v>236</v>
      </c>
      <c r="D106" s="471">
        <v>2552148.392</v>
      </c>
      <c r="E106" s="471">
        <v>2449822.921</v>
      </c>
      <c r="F106" s="471">
        <v>2409490.692</v>
      </c>
      <c r="G106" s="471">
        <v>2490452.028</v>
      </c>
      <c r="H106" s="471">
        <v>2486969.895</v>
      </c>
      <c r="I106" s="471">
        <v>0</v>
      </c>
    </row>
    <row r="107" spans="1:9" ht="12.75">
      <c r="A107" s="469"/>
      <c r="B107" s="469"/>
      <c r="C107" s="469" t="s">
        <v>237</v>
      </c>
      <c r="D107" s="471">
        <v>2661924.016</v>
      </c>
      <c r="E107" s="471">
        <v>2588818.5519999997</v>
      </c>
      <c r="F107" s="471">
        <v>2613965.9290000005</v>
      </c>
      <c r="G107" s="471">
        <v>2672180.003</v>
      </c>
      <c r="H107" s="471">
        <v>2675123.8779999996</v>
      </c>
      <c r="I107" s="471">
        <v>0</v>
      </c>
    </row>
    <row r="108" spans="1:9" ht="12.75">
      <c r="A108" s="469"/>
      <c r="B108" s="469"/>
      <c r="C108" s="469" t="s">
        <v>238</v>
      </c>
      <c r="D108" s="471">
        <v>2839096.101</v>
      </c>
      <c r="E108" s="471">
        <v>2678750.6819999996</v>
      </c>
      <c r="F108" s="471">
        <v>2924987.1430000006</v>
      </c>
      <c r="G108" s="471">
        <v>2779747.235</v>
      </c>
      <c r="H108" s="471">
        <v>3044367.2869999995</v>
      </c>
      <c r="I108" s="471">
        <v>0</v>
      </c>
    </row>
  </sheetData>
  <mergeCells count="2">
    <mergeCell ref="A3:C3"/>
    <mergeCell ref="A53:C53"/>
  </mergeCells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  <rowBreaks count="4" manualBreakCount="4">
    <brk id="25" max="8" man="1"/>
    <brk id="51" max="8" man="1"/>
    <brk id="63" max="8" man="1"/>
    <brk id="79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2" max="2" width="40.00390625" style="0" customWidth="1"/>
  </cols>
  <sheetData>
    <row r="1" spans="1:9" ht="12.75">
      <c r="A1" s="5" t="s">
        <v>49</v>
      </c>
      <c r="B1" s="6" t="s">
        <v>20</v>
      </c>
      <c r="C1" s="63" t="s">
        <v>50</v>
      </c>
      <c r="D1" s="7" t="s">
        <v>51</v>
      </c>
      <c r="E1" s="63" t="s">
        <v>52</v>
      </c>
      <c r="F1" s="7" t="s">
        <v>51</v>
      </c>
      <c r="G1" s="63" t="s">
        <v>50</v>
      </c>
      <c r="H1" s="7" t="s">
        <v>51</v>
      </c>
      <c r="I1" s="64" t="s">
        <v>52</v>
      </c>
    </row>
    <row r="2" spans="1:9" ht="12.75">
      <c r="A2" s="172">
        <v>0</v>
      </c>
      <c r="B2" s="184">
        <v>0</v>
      </c>
      <c r="C2" s="75">
        <v>2009</v>
      </c>
      <c r="D2" s="3" t="s">
        <v>53</v>
      </c>
      <c r="E2" s="75">
        <v>2010</v>
      </c>
      <c r="F2" s="3" t="s">
        <v>53</v>
      </c>
      <c r="G2" s="76">
        <v>2010</v>
      </c>
      <c r="H2" s="3" t="s">
        <v>53</v>
      </c>
      <c r="I2" s="77">
        <v>2011</v>
      </c>
    </row>
    <row r="3" spans="1:9" ht="12.75">
      <c r="A3" s="172">
        <v>0</v>
      </c>
      <c r="B3" s="2" t="s">
        <v>54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4">
        <v>0</v>
      </c>
    </row>
    <row r="4" spans="1:9" ht="12.75">
      <c r="A4" s="5" t="s">
        <v>55</v>
      </c>
      <c r="B4" s="10" t="s">
        <v>56</v>
      </c>
      <c r="C4" s="11">
        <v>172886.7</v>
      </c>
      <c r="D4" s="12">
        <v>-0.01031195574905425</v>
      </c>
      <c r="E4" s="11">
        <v>171103.9</v>
      </c>
      <c r="F4" s="12">
        <v>0.007300242718021073</v>
      </c>
      <c r="G4" s="11">
        <v>172353</v>
      </c>
      <c r="H4" s="12">
        <v>0.02380463351377689</v>
      </c>
      <c r="I4" s="13">
        <v>176455.8</v>
      </c>
    </row>
    <row r="5" spans="1:9" ht="12.75">
      <c r="A5" s="14" t="s">
        <v>57</v>
      </c>
      <c r="B5" s="15" t="s">
        <v>58</v>
      </c>
      <c r="C5" s="16">
        <v>59286.1</v>
      </c>
      <c r="D5" s="17">
        <v>0.012822567178478671</v>
      </c>
      <c r="E5" s="16">
        <v>60046.3</v>
      </c>
      <c r="F5" s="17">
        <v>0.0014105781705117065</v>
      </c>
      <c r="G5" s="16">
        <v>60131</v>
      </c>
      <c r="H5" s="17">
        <v>0.08476659293875037</v>
      </c>
      <c r="I5" s="18">
        <v>65228.1</v>
      </c>
    </row>
    <row r="6" spans="1:9" ht="12.75">
      <c r="A6" s="14" t="s">
        <v>59</v>
      </c>
      <c r="B6" s="15" t="s">
        <v>60</v>
      </c>
      <c r="C6" s="16">
        <v>8998.2</v>
      </c>
      <c r="D6" s="17">
        <v>-0.006801360272054491</v>
      </c>
      <c r="E6" s="16">
        <v>8937</v>
      </c>
      <c r="F6" s="17">
        <v>0.11905561150274141</v>
      </c>
      <c r="G6" s="16">
        <v>10001</v>
      </c>
      <c r="H6" s="17">
        <v>-0.13673632636736327</v>
      </c>
      <c r="I6" s="18">
        <v>8633.5</v>
      </c>
    </row>
    <row r="7" spans="1:9" ht="12.75">
      <c r="A7" s="14" t="s">
        <v>61</v>
      </c>
      <c r="B7" s="15" t="s">
        <v>62</v>
      </c>
      <c r="C7" s="16">
        <v>6862.4</v>
      </c>
      <c r="D7" s="17">
        <v>-0.36115644672417807</v>
      </c>
      <c r="E7" s="16">
        <v>4384</v>
      </c>
      <c r="F7" s="17">
        <v>-0.04356751824817518</v>
      </c>
      <c r="G7" s="16">
        <v>4193</v>
      </c>
      <c r="H7" s="17">
        <v>-0.2708561888862389</v>
      </c>
      <c r="I7" s="18">
        <v>3057.3</v>
      </c>
    </row>
    <row r="8" spans="1:9" ht="12.75">
      <c r="A8" s="14" t="s">
        <v>63</v>
      </c>
      <c r="B8" s="15" t="s">
        <v>64</v>
      </c>
      <c r="C8" s="16">
        <v>2104.3</v>
      </c>
      <c r="D8" s="17">
        <v>0.8121465570498503</v>
      </c>
      <c r="E8" s="16">
        <v>3813.3</v>
      </c>
      <c r="F8" s="17">
        <v>0.7105918758031101</v>
      </c>
      <c r="G8" s="16">
        <v>6523</v>
      </c>
      <c r="H8" s="17">
        <v>-0.3852061934692626</v>
      </c>
      <c r="I8" s="18">
        <v>4010.3</v>
      </c>
    </row>
    <row r="9" spans="1:9" ht="12.75">
      <c r="A9" s="14" t="s">
        <v>65</v>
      </c>
      <c r="B9" s="15" t="s">
        <v>66</v>
      </c>
      <c r="C9" s="16">
        <v>23036.3</v>
      </c>
      <c r="D9" s="17">
        <v>-0.2874506756727426</v>
      </c>
      <c r="E9" s="16">
        <v>16414.5</v>
      </c>
      <c r="F9" s="17">
        <v>-0.037923786895732434</v>
      </c>
      <c r="G9" s="16">
        <v>15792</v>
      </c>
      <c r="H9" s="17">
        <v>-0.03755065856129686</v>
      </c>
      <c r="I9" s="18">
        <v>15199</v>
      </c>
    </row>
    <row r="10" spans="1:9" ht="12.75">
      <c r="A10" s="14" t="s">
        <v>67</v>
      </c>
      <c r="B10" s="15" t="s">
        <v>68</v>
      </c>
      <c r="C10" s="16">
        <v>335949.1</v>
      </c>
      <c r="D10" s="17">
        <v>0.019160938368342213</v>
      </c>
      <c r="E10" s="16">
        <v>342386.2</v>
      </c>
      <c r="F10" s="17">
        <v>0.02060480241318134</v>
      </c>
      <c r="G10" s="16">
        <v>349441</v>
      </c>
      <c r="H10" s="17">
        <v>0.028861810720550822</v>
      </c>
      <c r="I10" s="18">
        <v>359526.5</v>
      </c>
    </row>
    <row r="11" spans="1:9" ht="12.75">
      <c r="A11" s="14" t="s">
        <v>69</v>
      </c>
      <c r="B11" s="15" t="s">
        <v>70</v>
      </c>
      <c r="C11" s="16">
        <v>6576</v>
      </c>
      <c r="D11" s="17">
        <v>-0.11823296836982969</v>
      </c>
      <c r="E11" s="16">
        <v>5798.5</v>
      </c>
      <c r="F11" s="17">
        <v>0.1728895403983789</v>
      </c>
      <c r="G11" s="16">
        <v>6801</v>
      </c>
      <c r="H11" s="17">
        <v>-0.10317600352889278</v>
      </c>
      <c r="I11" s="18">
        <v>6099.3</v>
      </c>
    </row>
    <row r="12" spans="1:9" ht="12.75">
      <c r="A12" s="19" t="s">
        <v>71</v>
      </c>
      <c r="B12" s="20" t="s">
        <v>72</v>
      </c>
      <c r="C12" s="21">
        <v>20506.8</v>
      </c>
      <c r="D12" s="17">
        <v>-0.04424873700431066</v>
      </c>
      <c r="E12" s="21">
        <v>19599.4</v>
      </c>
      <c r="F12" s="17">
        <v>0.07396144779942235</v>
      </c>
      <c r="G12" s="21">
        <v>21049</v>
      </c>
      <c r="H12" s="17">
        <v>-0.02773053351703172</v>
      </c>
      <c r="I12" s="22">
        <v>20465.3</v>
      </c>
    </row>
    <row r="13" spans="1:9" ht="12.75">
      <c r="A13" s="23" t="s">
        <v>74</v>
      </c>
      <c r="B13" s="24" t="s">
        <v>75</v>
      </c>
      <c r="C13" s="25">
        <v>627207.7</v>
      </c>
      <c r="D13" s="26">
        <v>-0.005837938532961213</v>
      </c>
      <c r="E13" s="25">
        <v>623546.1</v>
      </c>
      <c r="F13" s="26">
        <v>0.020426557074128156</v>
      </c>
      <c r="G13" s="25">
        <v>636283</v>
      </c>
      <c r="H13" s="26">
        <v>0.021623397136179934</v>
      </c>
      <c r="I13" s="27">
        <v>650041.6</v>
      </c>
    </row>
    <row r="14" spans="1:9" ht="12.75">
      <c r="A14" s="28" t="s">
        <v>76</v>
      </c>
      <c r="B14" s="29" t="s">
        <v>77</v>
      </c>
      <c r="C14" s="11">
        <v>262267.6</v>
      </c>
      <c r="D14" s="17">
        <v>-0.03278178471149306</v>
      </c>
      <c r="E14" s="11">
        <v>253670</v>
      </c>
      <c r="F14" s="17">
        <v>0.0005400717467575985</v>
      </c>
      <c r="G14" s="11">
        <v>253807</v>
      </c>
      <c r="H14" s="17">
        <v>0.028143431820241364</v>
      </c>
      <c r="I14" s="13">
        <v>260950</v>
      </c>
    </row>
    <row r="15" spans="1:9" ht="12.75">
      <c r="A15" s="8" t="s">
        <v>78</v>
      </c>
      <c r="B15" s="30" t="s">
        <v>79</v>
      </c>
      <c r="C15" s="16">
        <v>17893.1</v>
      </c>
      <c r="D15" s="17">
        <v>0.011004241858593618</v>
      </c>
      <c r="E15" s="16">
        <v>18090</v>
      </c>
      <c r="F15" s="17">
        <v>-0.017191818684355997</v>
      </c>
      <c r="G15" s="16">
        <v>17779</v>
      </c>
      <c r="H15" s="17">
        <v>0.0293042353338208</v>
      </c>
      <c r="I15" s="18">
        <v>18300</v>
      </c>
    </row>
    <row r="16" spans="1:9" ht="12.75">
      <c r="A16" s="8" t="s">
        <v>80</v>
      </c>
      <c r="B16" s="30" t="s">
        <v>81</v>
      </c>
      <c r="C16" s="16">
        <v>68146</v>
      </c>
      <c r="D16" s="17">
        <v>0.020790655357614575</v>
      </c>
      <c r="E16" s="16">
        <v>69562.8</v>
      </c>
      <c r="F16" s="17">
        <v>-0.023630446158004033</v>
      </c>
      <c r="G16" s="16">
        <v>67919</v>
      </c>
      <c r="H16" s="17">
        <v>0.03616219320072448</v>
      </c>
      <c r="I16" s="18">
        <v>70375.1</v>
      </c>
    </row>
    <row r="17" spans="1:9" ht="12.75">
      <c r="A17" s="8" t="s">
        <v>82</v>
      </c>
      <c r="B17" s="30" t="s">
        <v>83</v>
      </c>
      <c r="C17" s="16">
        <v>68725.8</v>
      </c>
      <c r="D17" s="17">
        <v>-0.05478000983618965</v>
      </c>
      <c r="E17" s="16">
        <v>64961</v>
      </c>
      <c r="F17" s="17">
        <v>0.08324994996998199</v>
      </c>
      <c r="G17" s="16">
        <v>70369</v>
      </c>
      <c r="H17" s="17">
        <v>-0.03685429663630283</v>
      </c>
      <c r="I17" s="18">
        <v>67775.6</v>
      </c>
    </row>
    <row r="18" spans="1:9" ht="12.75">
      <c r="A18" s="8" t="s">
        <v>84</v>
      </c>
      <c r="B18" s="30" t="s">
        <v>85</v>
      </c>
      <c r="C18" s="16">
        <v>193358.4</v>
      </c>
      <c r="D18" s="17">
        <v>-0.05469325356436542</v>
      </c>
      <c r="E18" s="16">
        <v>182783</v>
      </c>
      <c r="F18" s="17">
        <v>0.03742689418600198</v>
      </c>
      <c r="G18" s="16">
        <v>189624</v>
      </c>
      <c r="H18" s="17">
        <v>0.03247584693920607</v>
      </c>
      <c r="I18" s="18">
        <v>195782.2</v>
      </c>
    </row>
    <row r="19" spans="1:9" ht="12.75">
      <c r="A19" s="65" t="s">
        <v>86</v>
      </c>
      <c r="B19" s="30" t="s">
        <v>87</v>
      </c>
      <c r="C19" s="16">
        <v>10120.1</v>
      </c>
      <c r="D19" s="17">
        <v>-0.2604322091678936</v>
      </c>
      <c r="E19" s="16">
        <v>7484.5</v>
      </c>
      <c r="F19" s="17">
        <v>0.29227069276504775</v>
      </c>
      <c r="G19" s="16">
        <v>9672</v>
      </c>
      <c r="H19" s="17">
        <v>-0.2814102564102564</v>
      </c>
      <c r="I19" s="18">
        <v>6950.2</v>
      </c>
    </row>
    <row r="20" spans="1:9" ht="12.75">
      <c r="A20" s="31" t="s">
        <v>88</v>
      </c>
      <c r="B20" s="32" t="s">
        <v>89</v>
      </c>
      <c r="C20" s="21">
        <v>20506.8</v>
      </c>
      <c r="D20" s="17">
        <v>-0.04424873700431066</v>
      </c>
      <c r="E20" s="21">
        <v>19599.4</v>
      </c>
      <c r="F20" s="17">
        <v>0.07396144779942235</v>
      </c>
      <c r="G20" s="21">
        <v>21049</v>
      </c>
      <c r="H20" s="17">
        <v>-0.02773053351703172</v>
      </c>
      <c r="I20" s="22">
        <v>20465.3</v>
      </c>
    </row>
    <row r="21" spans="1:9" ht="12.75">
      <c r="A21" s="54" t="s">
        <v>90</v>
      </c>
      <c r="B21" s="55" t="s">
        <v>91</v>
      </c>
      <c r="C21" s="25">
        <v>641017.8</v>
      </c>
      <c r="D21" s="56">
        <v>-0.038793150517817274</v>
      </c>
      <c r="E21" s="25">
        <v>616150.7</v>
      </c>
      <c r="F21" s="56">
        <v>0.022832563527072268</v>
      </c>
      <c r="G21" s="25">
        <v>630219</v>
      </c>
      <c r="H21" s="57">
        <v>0.016469512978821686</v>
      </c>
      <c r="I21" s="27">
        <v>640598.4</v>
      </c>
    </row>
    <row r="22" spans="1:9" ht="12.75">
      <c r="A22" s="53" t="s">
        <v>92</v>
      </c>
      <c r="B22" s="34" t="s">
        <v>93</v>
      </c>
      <c r="C22" s="35">
        <v>13810.1</v>
      </c>
      <c r="D22" s="177">
        <v>0</v>
      </c>
      <c r="E22" s="35">
        <v>-7395.399999999907</v>
      </c>
      <c r="F22" s="177">
        <v>0</v>
      </c>
      <c r="G22" s="36">
        <v>-6064</v>
      </c>
      <c r="H22" s="178">
        <v>0</v>
      </c>
      <c r="I22" s="37">
        <v>-9443.199999999953</v>
      </c>
    </row>
    <row r="23" spans="1:9" ht="12.75">
      <c r="A23" s="181">
        <v>0</v>
      </c>
      <c r="B23" s="29" t="s">
        <v>94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95</v>
      </c>
      <c r="B24" s="30" t="s">
        <v>96</v>
      </c>
      <c r="C24" s="16">
        <v>15252.6</v>
      </c>
      <c r="D24" s="17">
        <v>0.7058075344531424</v>
      </c>
      <c r="E24" s="16">
        <v>26018</v>
      </c>
      <c r="F24" s="17">
        <v>-0.17637789222845723</v>
      </c>
      <c r="G24" s="16">
        <v>21429</v>
      </c>
      <c r="H24" s="17">
        <v>0.23101871295907414</v>
      </c>
      <c r="I24" s="18">
        <v>26379.5</v>
      </c>
    </row>
    <row r="25" spans="1:9" ht="12.75">
      <c r="A25" s="65" t="s">
        <v>97</v>
      </c>
      <c r="B25" s="30" t="s">
        <v>98</v>
      </c>
      <c r="C25" s="16">
        <v>94.3</v>
      </c>
      <c r="D25" s="17">
        <v>6.26405090137858</v>
      </c>
      <c r="E25" s="16">
        <v>685</v>
      </c>
      <c r="F25" s="17">
        <v>0.017518248175182483</v>
      </c>
      <c r="G25" s="16">
        <v>697</v>
      </c>
      <c r="H25" s="17">
        <v>-0.8421807747489239</v>
      </c>
      <c r="I25" s="18">
        <v>110</v>
      </c>
    </row>
    <row r="26" spans="1:9" ht="12.75">
      <c r="A26" s="8" t="s">
        <v>99</v>
      </c>
      <c r="B26" s="30" t="s">
        <v>100</v>
      </c>
      <c r="C26" s="16">
        <v>8559.9</v>
      </c>
      <c r="D26" s="17">
        <v>1.1203518732695477</v>
      </c>
      <c r="E26" s="16">
        <v>18150</v>
      </c>
      <c r="F26" s="17">
        <v>-0.49553719008264463</v>
      </c>
      <c r="G26" s="16">
        <v>9156</v>
      </c>
      <c r="H26" s="17">
        <v>0.4434250764525994</v>
      </c>
      <c r="I26" s="18">
        <v>13216</v>
      </c>
    </row>
    <row r="27" spans="1:9" ht="12.75">
      <c r="A27" s="54" t="s">
        <v>101</v>
      </c>
      <c r="B27" s="55" t="s">
        <v>102</v>
      </c>
      <c r="C27" s="25">
        <v>23906.8</v>
      </c>
      <c r="D27" s="57">
        <v>0.8761607576087139</v>
      </c>
      <c r="E27" s="25">
        <v>44853</v>
      </c>
      <c r="F27" s="57">
        <v>-0.30256616056896973</v>
      </c>
      <c r="G27" s="25">
        <v>31282</v>
      </c>
      <c r="H27" s="57">
        <v>0.2692762611086248</v>
      </c>
      <c r="I27" s="27">
        <v>39705.5</v>
      </c>
    </row>
    <row r="28" spans="1:9" ht="12.75">
      <c r="A28" s="8" t="s">
        <v>103</v>
      </c>
      <c r="B28" s="30" t="s">
        <v>104</v>
      </c>
      <c r="C28" s="16">
        <v>0</v>
      </c>
      <c r="D28" s="17" t="s">
        <v>73</v>
      </c>
      <c r="E28" s="16">
        <v>50</v>
      </c>
      <c r="F28" s="17">
        <v>-1</v>
      </c>
      <c r="G28" s="16">
        <v>0</v>
      </c>
      <c r="H28" s="17" t="s">
        <v>73</v>
      </c>
      <c r="I28" s="18">
        <v>0</v>
      </c>
    </row>
    <row r="29" spans="1:9" ht="12.75">
      <c r="A29" s="8" t="s">
        <v>105</v>
      </c>
      <c r="B29" s="30" t="s">
        <v>106</v>
      </c>
      <c r="C29" s="16">
        <v>4709.6</v>
      </c>
      <c r="D29" s="17">
        <v>0.98615593680992</v>
      </c>
      <c r="E29" s="16">
        <v>9354</v>
      </c>
      <c r="F29" s="17">
        <v>-0.020632884327560403</v>
      </c>
      <c r="G29" s="16">
        <v>9161</v>
      </c>
      <c r="H29" s="17">
        <v>0.014081432158061347</v>
      </c>
      <c r="I29" s="18">
        <v>9290</v>
      </c>
    </row>
    <row r="30" spans="1:9" ht="12.75">
      <c r="A30" s="54" t="s">
        <v>107</v>
      </c>
      <c r="B30" s="55" t="s">
        <v>108</v>
      </c>
      <c r="C30" s="25">
        <v>4709.6</v>
      </c>
      <c r="D30" s="57">
        <v>0.9967725496857481</v>
      </c>
      <c r="E30" s="25">
        <v>9404</v>
      </c>
      <c r="F30" s="57">
        <v>-0.02584006805614632</v>
      </c>
      <c r="G30" s="25">
        <v>9161</v>
      </c>
      <c r="H30" s="57">
        <v>0.014081432158061347</v>
      </c>
      <c r="I30" s="27">
        <v>9290</v>
      </c>
    </row>
    <row r="31" spans="1:9" ht="12.75">
      <c r="A31" s="38" t="s">
        <v>109</v>
      </c>
      <c r="B31" s="39" t="s">
        <v>15</v>
      </c>
      <c r="C31" s="40">
        <v>19197.2</v>
      </c>
      <c r="D31" s="41">
        <v>0.8465713749921863</v>
      </c>
      <c r="E31" s="40">
        <v>35449</v>
      </c>
      <c r="F31" s="41">
        <v>-0.37597675533865554</v>
      </c>
      <c r="G31" s="40">
        <v>22121</v>
      </c>
      <c r="H31" s="41">
        <v>0.3749604448261833</v>
      </c>
      <c r="I31" s="42">
        <v>30415.5</v>
      </c>
    </row>
    <row r="32" spans="1:9" ht="12.75">
      <c r="A32" s="8" t="s">
        <v>2</v>
      </c>
      <c r="B32" s="30" t="s">
        <v>110</v>
      </c>
      <c r="C32" s="16">
        <v>36846.4</v>
      </c>
      <c r="D32" s="17">
        <v>-0.7552243909852769</v>
      </c>
      <c r="E32" s="16">
        <v>9019.100000000093</v>
      </c>
      <c r="F32" s="17">
        <v>0.07859986029647077</v>
      </c>
      <c r="G32" s="16">
        <v>9728</v>
      </c>
      <c r="H32" s="17">
        <v>-0.4083264802631531</v>
      </c>
      <c r="I32" s="18">
        <v>5755.800000000047</v>
      </c>
    </row>
    <row r="33" spans="1:9" ht="12.75">
      <c r="A33" s="8" t="s">
        <v>2</v>
      </c>
      <c r="B33" s="30" t="s">
        <v>111</v>
      </c>
      <c r="C33" s="16">
        <v>17649.2</v>
      </c>
      <c r="D33" s="17">
        <v>-2.497512635133598</v>
      </c>
      <c r="E33" s="16">
        <v>-26429.899999999907</v>
      </c>
      <c r="F33" s="17">
        <v>-0.531099247443235</v>
      </c>
      <c r="G33" s="16">
        <v>-12393</v>
      </c>
      <c r="H33" s="17">
        <v>0.9898087630113774</v>
      </c>
      <c r="I33" s="18">
        <v>-24659.7</v>
      </c>
    </row>
    <row r="34" spans="1:9" ht="12.75">
      <c r="A34" s="31" t="s">
        <v>2</v>
      </c>
      <c r="B34" s="32" t="s">
        <v>112</v>
      </c>
      <c r="C34" s="21">
        <v>598891.1</v>
      </c>
      <c r="D34" s="167">
        <v>0.03987753366179602</v>
      </c>
      <c r="E34" s="21">
        <v>622773.4</v>
      </c>
      <c r="F34" s="167">
        <v>-0.008628178403252328</v>
      </c>
      <c r="G34" s="21">
        <v>617400</v>
      </c>
      <c r="H34" s="167">
        <v>0.04304049238743109</v>
      </c>
      <c r="I34" s="22">
        <v>643973.2</v>
      </c>
    </row>
    <row r="35" spans="1:9" ht="12.75">
      <c r="A35" s="182">
        <v>0</v>
      </c>
      <c r="B35" s="32" t="s">
        <v>19</v>
      </c>
      <c r="C35" s="73">
        <v>1.9193632404725682</v>
      </c>
      <c r="D35" s="183">
        <v>0</v>
      </c>
      <c r="E35" s="43">
        <v>0.2544246664221866</v>
      </c>
      <c r="F35" s="183">
        <v>0</v>
      </c>
      <c r="G35" s="43">
        <v>0.43976312101622894</v>
      </c>
      <c r="H35" s="183">
        <v>0</v>
      </c>
      <c r="I35" s="44">
        <v>0.18923903930561872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2" max="2" width="37.8515625" style="0" customWidth="1"/>
  </cols>
  <sheetData>
    <row r="1" spans="1:9" ht="12.75">
      <c r="A1" s="5" t="s">
        <v>49</v>
      </c>
      <c r="B1" s="6" t="s">
        <v>21</v>
      </c>
      <c r="C1" s="63" t="s">
        <v>50</v>
      </c>
      <c r="D1" s="7" t="s">
        <v>51</v>
      </c>
      <c r="E1" s="63" t="s">
        <v>52</v>
      </c>
      <c r="F1" s="7" t="s">
        <v>51</v>
      </c>
      <c r="G1" s="63" t="s">
        <v>50</v>
      </c>
      <c r="H1" s="7" t="s">
        <v>51</v>
      </c>
      <c r="I1" s="64" t="s">
        <v>52</v>
      </c>
    </row>
    <row r="2" spans="1:9" ht="12.75">
      <c r="A2" s="172">
        <v>0</v>
      </c>
      <c r="B2" s="184">
        <v>0</v>
      </c>
      <c r="C2" s="75">
        <v>2009</v>
      </c>
      <c r="D2" s="3" t="s">
        <v>53</v>
      </c>
      <c r="E2" s="75">
        <v>2010</v>
      </c>
      <c r="F2" s="3" t="s">
        <v>53</v>
      </c>
      <c r="G2" s="76">
        <v>2010</v>
      </c>
      <c r="H2" s="3" t="s">
        <v>53</v>
      </c>
      <c r="I2" s="77">
        <v>2011</v>
      </c>
    </row>
    <row r="3" spans="1:9" ht="12.75">
      <c r="A3" s="172">
        <v>0</v>
      </c>
      <c r="B3" s="2" t="s">
        <v>54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4">
        <v>0</v>
      </c>
    </row>
    <row r="4" spans="1:9" ht="12.75">
      <c r="A4" s="5" t="s">
        <v>55</v>
      </c>
      <c r="B4" s="10" t="s">
        <v>56</v>
      </c>
      <c r="C4" s="11">
        <v>86619.6</v>
      </c>
      <c r="D4" s="12">
        <v>-0.15414871460962648</v>
      </c>
      <c r="E4" s="11">
        <v>73267.3</v>
      </c>
      <c r="F4" s="12">
        <v>-0.005949448116690648</v>
      </c>
      <c r="G4" s="11">
        <v>72831.4</v>
      </c>
      <c r="H4" s="12">
        <v>0.03937450055882506</v>
      </c>
      <c r="I4" s="13">
        <v>75699.1</v>
      </c>
    </row>
    <row r="5" spans="1:9" ht="12.75">
      <c r="A5" s="14" t="s">
        <v>57</v>
      </c>
      <c r="B5" s="15" t="s">
        <v>58</v>
      </c>
      <c r="C5" s="16">
        <v>37726</v>
      </c>
      <c r="D5" s="17">
        <v>-0.06223029210623965</v>
      </c>
      <c r="E5" s="16">
        <v>35378.3</v>
      </c>
      <c r="F5" s="17">
        <v>-0.01807887886077075</v>
      </c>
      <c r="G5" s="16">
        <v>34738.7</v>
      </c>
      <c r="H5" s="17">
        <v>0.031581492686830706</v>
      </c>
      <c r="I5" s="18">
        <v>35835.8</v>
      </c>
    </row>
    <row r="6" spans="1:9" ht="12.75">
      <c r="A6" s="14" t="s">
        <v>59</v>
      </c>
      <c r="B6" s="15" t="s">
        <v>60</v>
      </c>
      <c r="C6" s="16">
        <v>5009.9</v>
      </c>
      <c r="D6" s="17">
        <v>0.024571348729515635</v>
      </c>
      <c r="E6" s="16">
        <v>5133</v>
      </c>
      <c r="F6" s="17">
        <v>0.022248197934930804</v>
      </c>
      <c r="G6" s="16">
        <v>5247.2</v>
      </c>
      <c r="H6" s="17">
        <v>0.00013340448239057367</v>
      </c>
      <c r="I6" s="18">
        <v>5247.9</v>
      </c>
    </row>
    <row r="7" spans="1:9" ht="12.75">
      <c r="A7" s="14" t="s">
        <v>61</v>
      </c>
      <c r="B7" s="15" t="s">
        <v>62</v>
      </c>
      <c r="C7" s="16">
        <v>1292.9</v>
      </c>
      <c r="D7" s="17">
        <v>-0.3096913914455875</v>
      </c>
      <c r="E7" s="16">
        <v>892.5</v>
      </c>
      <c r="F7" s="17">
        <v>-0.07787114845938375</v>
      </c>
      <c r="G7" s="16">
        <v>823</v>
      </c>
      <c r="H7" s="17">
        <v>-0.22235722964763063</v>
      </c>
      <c r="I7" s="18">
        <v>640</v>
      </c>
    </row>
    <row r="8" spans="1:9" ht="12.75">
      <c r="A8" s="14" t="s">
        <v>63</v>
      </c>
      <c r="B8" s="15" t="s">
        <v>64</v>
      </c>
      <c r="C8" s="16">
        <v>291.2</v>
      </c>
      <c r="D8" s="17">
        <v>-1</v>
      </c>
      <c r="E8" s="16">
        <v>0</v>
      </c>
      <c r="F8" s="17" t="s">
        <v>73</v>
      </c>
      <c r="G8" s="16">
        <v>0</v>
      </c>
      <c r="H8" s="17" t="s">
        <v>73</v>
      </c>
      <c r="I8" s="18">
        <v>0</v>
      </c>
    </row>
    <row r="9" spans="1:9" ht="12.75">
      <c r="A9" s="14" t="s">
        <v>65</v>
      </c>
      <c r="B9" s="15" t="s">
        <v>66</v>
      </c>
      <c r="C9" s="16">
        <v>27078.5</v>
      </c>
      <c r="D9" s="17">
        <v>0.12759569400077547</v>
      </c>
      <c r="E9" s="16">
        <v>30533.6</v>
      </c>
      <c r="F9" s="17">
        <v>-0.06540990908376337</v>
      </c>
      <c r="G9" s="16">
        <v>28536.4</v>
      </c>
      <c r="H9" s="17">
        <v>0.10076253486774778</v>
      </c>
      <c r="I9" s="18">
        <v>31411.8</v>
      </c>
    </row>
    <row r="10" spans="1:9" ht="12.75">
      <c r="A10" s="14" t="s">
        <v>67</v>
      </c>
      <c r="B10" s="15" t="s">
        <v>68</v>
      </c>
      <c r="C10" s="16">
        <v>232752.2</v>
      </c>
      <c r="D10" s="17">
        <v>0.0690365117923697</v>
      </c>
      <c r="E10" s="16">
        <v>248820.6</v>
      </c>
      <c r="F10" s="17">
        <v>0.009367793502627975</v>
      </c>
      <c r="G10" s="16">
        <v>251151.5</v>
      </c>
      <c r="H10" s="17">
        <v>0.024229200303402573</v>
      </c>
      <c r="I10" s="18">
        <v>257236.7</v>
      </c>
    </row>
    <row r="11" spans="1:9" ht="12.75">
      <c r="A11" s="14" t="s">
        <v>69</v>
      </c>
      <c r="B11" s="15" t="s">
        <v>70</v>
      </c>
      <c r="C11" s="16">
        <v>704.1</v>
      </c>
      <c r="D11" s="17">
        <v>-0.38034370117880983</v>
      </c>
      <c r="E11" s="16">
        <v>436.3</v>
      </c>
      <c r="F11" s="17">
        <v>1.051111620444648</v>
      </c>
      <c r="G11" s="16">
        <v>894.9</v>
      </c>
      <c r="H11" s="17">
        <v>-0.7181808023242822</v>
      </c>
      <c r="I11" s="18">
        <v>252.2</v>
      </c>
    </row>
    <row r="12" spans="1:9" ht="12.75">
      <c r="A12" s="19" t="s">
        <v>71</v>
      </c>
      <c r="B12" s="20" t="s">
        <v>72</v>
      </c>
      <c r="C12" s="21">
        <v>41721.1</v>
      </c>
      <c r="D12" s="17">
        <v>0.02252816919975747</v>
      </c>
      <c r="E12" s="21">
        <v>42661</v>
      </c>
      <c r="F12" s="17">
        <v>0.0002765992358360777</v>
      </c>
      <c r="G12" s="21">
        <v>42672.8</v>
      </c>
      <c r="H12" s="17">
        <v>0.013502746480193404</v>
      </c>
      <c r="I12" s="22">
        <v>43249</v>
      </c>
    </row>
    <row r="13" spans="1:9" ht="12.75">
      <c r="A13" s="23" t="s">
        <v>74</v>
      </c>
      <c r="B13" s="24" t="s">
        <v>75</v>
      </c>
      <c r="C13" s="25">
        <v>428185.6</v>
      </c>
      <c r="D13" s="26">
        <v>0.008883997967236637</v>
      </c>
      <c r="E13" s="25">
        <v>431989.6</v>
      </c>
      <c r="F13" s="26">
        <v>-0.0007891393681698937</v>
      </c>
      <c r="G13" s="25">
        <v>431648.7</v>
      </c>
      <c r="H13" s="26">
        <v>0.029366241575614533</v>
      </c>
      <c r="I13" s="27">
        <v>444324.6</v>
      </c>
    </row>
    <row r="14" spans="1:9" ht="12.75">
      <c r="A14" s="28" t="s">
        <v>76</v>
      </c>
      <c r="B14" s="29" t="s">
        <v>77</v>
      </c>
      <c r="C14" s="11">
        <v>121651.8</v>
      </c>
      <c r="D14" s="17">
        <v>-0.08222484172038558</v>
      </c>
      <c r="E14" s="11">
        <v>111649</v>
      </c>
      <c r="F14" s="17">
        <v>0.09810835744162506</v>
      </c>
      <c r="G14" s="11">
        <v>122602.7</v>
      </c>
      <c r="H14" s="17">
        <v>-0.03378963106032736</v>
      </c>
      <c r="I14" s="13">
        <v>118460</v>
      </c>
    </row>
    <row r="15" spans="1:9" ht="12.75">
      <c r="A15" s="8" t="s">
        <v>78</v>
      </c>
      <c r="B15" s="30" t="s">
        <v>79</v>
      </c>
      <c r="C15" s="16">
        <v>22888.3</v>
      </c>
      <c r="D15" s="17">
        <v>-0.07551019516521539</v>
      </c>
      <c r="E15" s="16">
        <v>21160</v>
      </c>
      <c r="F15" s="17">
        <v>0.10346408317580337</v>
      </c>
      <c r="G15" s="16">
        <v>23349.3</v>
      </c>
      <c r="H15" s="17">
        <v>-0.07663184763568927</v>
      </c>
      <c r="I15" s="18">
        <v>21560</v>
      </c>
    </row>
    <row r="16" spans="1:9" ht="12.75">
      <c r="A16" s="8" t="s">
        <v>80</v>
      </c>
      <c r="B16" s="30" t="s">
        <v>81</v>
      </c>
      <c r="C16" s="16">
        <v>9211.5</v>
      </c>
      <c r="D16" s="17">
        <v>-0.0764913423438094</v>
      </c>
      <c r="E16" s="16">
        <v>8506.9</v>
      </c>
      <c r="F16" s="17">
        <v>0.12992982167417053</v>
      </c>
      <c r="G16" s="16">
        <v>9612.2</v>
      </c>
      <c r="H16" s="17">
        <v>-0.018372484967021114</v>
      </c>
      <c r="I16" s="18">
        <v>9435.6</v>
      </c>
    </row>
    <row r="17" spans="1:9" ht="12.75">
      <c r="A17" s="8" t="s">
        <v>82</v>
      </c>
      <c r="B17" s="30" t="s">
        <v>83</v>
      </c>
      <c r="C17" s="16">
        <v>37262.6</v>
      </c>
      <c r="D17" s="17">
        <v>-0.07663448068572774</v>
      </c>
      <c r="E17" s="16">
        <v>34407</v>
      </c>
      <c r="F17" s="17">
        <v>0.07541198012032427</v>
      </c>
      <c r="G17" s="16">
        <v>37001.7</v>
      </c>
      <c r="H17" s="17">
        <v>-0.06826713367223669</v>
      </c>
      <c r="I17" s="18">
        <v>34475.7</v>
      </c>
    </row>
    <row r="18" spans="1:9" ht="12.75">
      <c r="A18" s="8" t="s">
        <v>84</v>
      </c>
      <c r="B18" s="30" t="s">
        <v>85</v>
      </c>
      <c r="C18" s="16">
        <v>205178.4</v>
      </c>
      <c r="D18" s="17">
        <v>-0.04898273892378527</v>
      </c>
      <c r="E18" s="16">
        <v>195128.2</v>
      </c>
      <c r="F18" s="17">
        <v>0.019341643083880117</v>
      </c>
      <c r="G18" s="16">
        <v>198902.3</v>
      </c>
      <c r="H18" s="17">
        <v>0.016462353627886773</v>
      </c>
      <c r="I18" s="18">
        <v>202176.7</v>
      </c>
    </row>
    <row r="19" spans="1:9" ht="12.75">
      <c r="A19" s="65" t="s">
        <v>86</v>
      </c>
      <c r="B19" s="30" t="s">
        <v>87</v>
      </c>
      <c r="C19" s="16">
        <v>2742.5</v>
      </c>
      <c r="D19" s="17">
        <v>0.24736554238833186</v>
      </c>
      <c r="E19" s="16">
        <v>3420.9</v>
      </c>
      <c r="F19" s="17">
        <v>-0.37551521529422077</v>
      </c>
      <c r="G19" s="16">
        <v>2136.3</v>
      </c>
      <c r="H19" s="17">
        <v>0.3938117305621868</v>
      </c>
      <c r="I19" s="18">
        <v>2977.6</v>
      </c>
    </row>
    <row r="20" spans="1:9" ht="12.75">
      <c r="A20" s="31" t="s">
        <v>88</v>
      </c>
      <c r="B20" s="32" t="s">
        <v>89</v>
      </c>
      <c r="C20" s="21">
        <v>41721.1</v>
      </c>
      <c r="D20" s="17">
        <v>0.02252816919975747</v>
      </c>
      <c r="E20" s="21">
        <v>42661</v>
      </c>
      <c r="F20" s="17">
        <v>0.00027894329715668774</v>
      </c>
      <c r="G20" s="21">
        <v>42672.9</v>
      </c>
      <c r="H20" s="17">
        <v>0.013500371430111348</v>
      </c>
      <c r="I20" s="22">
        <v>43249</v>
      </c>
    </row>
    <row r="21" spans="1:9" ht="12.75">
      <c r="A21" s="54" t="s">
        <v>90</v>
      </c>
      <c r="B21" s="55" t="s">
        <v>91</v>
      </c>
      <c r="C21" s="25">
        <v>440656.2</v>
      </c>
      <c r="D21" s="56">
        <v>-0.0538360744725707</v>
      </c>
      <c r="E21" s="25">
        <v>416933</v>
      </c>
      <c r="F21" s="56">
        <v>0.04639690309953883</v>
      </c>
      <c r="G21" s="25">
        <v>436277.4</v>
      </c>
      <c r="H21" s="57">
        <v>-0.009037369343449939</v>
      </c>
      <c r="I21" s="27">
        <v>432334.6</v>
      </c>
    </row>
    <row r="22" spans="1:9" ht="12.75">
      <c r="A22" s="53" t="s">
        <v>92</v>
      </c>
      <c r="B22" s="34" t="s">
        <v>93</v>
      </c>
      <c r="C22" s="35">
        <v>12470.59999999986</v>
      </c>
      <c r="D22" s="177">
        <v>0</v>
      </c>
      <c r="E22" s="35">
        <v>-15056.6</v>
      </c>
      <c r="F22" s="177">
        <v>0</v>
      </c>
      <c r="G22" s="36">
        <v>4628.699999999953</v>
      </c>
      <c r="H22" s="178">
        <v>0</v>
      </c>
      <c r="I22" s="37">
        <v>-11990</v>
      </c>
    </row>
    <row r="23" spans="1:9" ht="12.75">
      <c r="A23" s="181">
        <v>0</v>
      </c>
      <c r="B23" s="29" t="s">
        <v>94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95</v>
      </c>
      <c r="B24" s="30" t="s">
        <v>96</v>
      </c>
      <c r="C24" s="16">
        <v>45619.3</v>
      </c>
      <c r="D24" s="17">
        <v>-0.03512986827943449</v>
      </c>
      <c r="E24" s="16">
        <v>44016.7</v>
      </c>
      <c r="F24" s="17">
        <v>-0.09384392741845703</v>
      </c>
      <c r="G24" s="16">
        <v>39886</v>
      </c>
      <c r="H24" s="17">
        <v>0.3112620969763827</v>
      </c>
      <c r="I24" s="18">
        <v>52301</v>
      </c>
    </row>
    <row r="25" spans="1:9" ht="12.75">
      <c r="A25" s="65" t="s">
        <v>97</v>
      </c>
      <c r="B25" s="30" t="s">
        <v>98</v>
      </c>
      <c r="C25" s="16">
        <v>94.8</v>
      </c>
      <c r="D25" s="17">
        <v>0.2658227848101266</v>
      </c>
      <c r="E25" s="16">
        <v>120</v>
      </c>
      <c r="F25" s="17">
        <v>1.0125</v>
      </c>
      <c r="G25" s="16">
        <v>241.5</v>
      </c>
      <c r="H25" s="17">
        <v>-0.5031055900621118</v>
      </c>
      <c r="I25" s="18">
        <v>120</v>
      </c>
    </row>
    <row r="26" spans="1:9" ht="12.75">
      <c r="A26" s="8" t="s">
        <v>99</v>
      </c>
      <c r="B26" s="30" t="s">
        <v>100</v>
      </c>
      <c r="C26" s="16">
        <v>6411.9</v>
      </c>
      <c r="D26" s="17">
        <v>-0.08334503033422225</v>
      </c>
      <c r="E26" s="16">
        <v>5877.5</v>
      </c>
      <c r="F26" s="17">
        <v>-0.09798383666524876</v>
      </c>
      <c r="G26" s="16">
        <v>5301.6</v>
      </c>
      <c r="H26" s="17">
        <v>-0.04604270408933159</v>
      </c>
      <c r="I26" s="18">
        <v>5057.5</v>
      </c>
    </row>
    <row r="27" spans="1:9" ht="12.75">
      <c r="A27" s="54" t="s">
        <v>101</v>
      </c>
      <c r="B27" s="55" t="s">
        <v>102</v>
      </c>
      <c r="C27" s="25">
        <v>52126</v>
      </c>
      <c r="D27" s="57">
        <v>-0.040513371446111404</v>
      </c>
      <c r="E27" s="25">
        <v>50014.2</v>
      </c>
      <c r="F27" s="57">
        <v>-0.09167596402621653</v>
      </c>
      <c r="G27" s="25">
        <v>45429.1</v>
      </c>
      <c r="H27" s="57">
        <v>0.26523527870902136</v>
      </c>
      <c r="I27" s="27">
        <v>57478.5</v>
      </c>
    </row>
    <row r="28" spans="1:9" ht="12.75">
      <c r="A28" s="8" t="s">
        <v>103</v>
      </c>
      <c r="B28" s="30" t="s">
        <v>104</v>
      </c>
      <c r="C28" s="16">
        <v>225.9</v>
      </c>
      <c r="D28" s="17">
        <v>0.6113324479858344</v>
      </c>
      <c r="E28" s="16">
        <v>364</v>
      </c>
      <c r="F28" s="17">
        <v>2.291208791208791</v>
      </c>
      <c r="G28" s="16">
        <v>1198</v>
      </c>
      <c r="H28" s="17">
        <v>-0.67779632721202</v>
      </c>
      <c r="I28" s="18">
        <v>386</v>
      </c>
    </row>
    <row r="29" spans="1:9" ht="12.75">
      <c r="A29" s="8" t="s">
        <v>105</v>
      </c>
      <c r="B29" s="30" t="s">
        <v>106</v>
      </c>
      <c r="C29" s="16">
        <v>20112.6</v>
      </c>
      <c r="D29" s="17">
        <v>-0.44216560762904844</v>
      </c>
      <c r="E29" s="16">
        <v>11219.5</v>
      </c>
      <c r="F29" s="17">
        <v>-0.1700610544141896</v>
      </c>
      <c r="G29" s="16">
        <v>9311.5</v>
      </c>
      <c r="H29" s="17">
        <v>-0.2347097674918112</v>
      </c>
      <c r="I29" s="18">
        <v>7126</v>
      </c>
    </row>
    <row r="30" spans="1:9" ht="12.75">
      <c r="A30" s="54" t="s">
        <v>107</v>
      </c>
      <c r="B30" s="55" t="s">
        <v>108</v>
      </c>
      <c r="C30" s="25">
        <v>20338.5</v>
      </c>
      <c r="D30" s="57">
        <v>-0.4304643901959338</v>
      </c>
      <c r="E30" s="25">
        <v>11583.5</v>
      </c>
      <c r="F30" s="57">
        <v>-0.09271809038718867</v>
      </c>
      <c r="G30" s="25">
        <v>10509.5</v>
      </c>
      <c r="H30" s="57">
        <v>-0.2852181359722156</v>
      </c>
      <c r="I30" s="27">
        <v>7512</v>
      </c>
    </row>
    <row r="31" spans="1:9" ht="12.75">
      <c r="A31" s="38" t="s">
        <v>109</v>
      </c>
      <c r="B31" s="39" t="s">
        <v>15</v>
      </c>
      <c r="C31" s="40">
        <v>31787.5</v>
      </c>
      <c r="D31" s="41">
        <v>0.20898780967361374</v>
      </c>
      <c r="E31" s="40">
        <v>38430.7</v>
      </c>
      <c r="F31" s="41">
        <v>-0.09136185393448464</v>
      </c>
      <c r="G31" s="40">
        <v>34919.6</v>
      </c>
      <c r="H31" s="41">
        <v>0.4309012703467394</v>
      </c>
      <c r="I31" s="42">
        <v>49966.5</v>
      </c>
    </row>
    <row r="32" spans="1:9" ht="12.75">
      <c r="A32" s="8" t="s">
        <v>2</v>
      </c>
      <c r="B32" s="30" t="s">
        <v>110</v>
      </c>
      <c r="C32" s="16">
        <v>39549.09999999986</v>
      </c>
      <c r="D32" s="17">
        <v>-0.6086636611199735</v>
      </c>
      <c r="E32" s="16">
        <v>15477</v>
      </c>
      <c r="F32" s="17">
        <v>1.1428636040576339</v>
      </c>
      <c r="G32" s="16">
        <v>33165.1</v>
      </c>
      <c r="H32" s="17">
        <v>-0.41439042849260216</v>
      </c>
      <c r="I32" s="18">
        <v>19421.8</v>
      </c>
    </row>
    <row r="33" spans="1:9" ht="12.75">
      <c r="A33" s="8" t="s">
        <v>2</v>
      </c>
      <c r="B33" s="30" t="s">
        <v>111</v>
      </c>
      <c r="C33" s="16">
        <v>7761.599999999853</v>
      </c>
      <c r="D33" s="17">
        <v>-3.9573412698413257</v>
      </c>
      <c r="E33" s="16">
        <v>-22953.7</v>
      </c>
      <c r="F33" s="17">
        <v>-0.9235635213494973</v>
      </c>
      <c r="G33" s="16">
        <v>-1754.5000000000437</v>
      </c>
      <c r="H33" s="17">
        <v>16.40934739241906</v>
      </c>
      <c r="I33" s="18">
        <v>-30544.7</v>
      </c>
    </row>
    <row r="34" spans="1:9" ht="12.75">
      <c r="A34" s="31" t="s">
        <v>2</v>
      </c>
      <c r="B34" s="32" t="s">
        <v>112</v>
      </c>
      <c r="C34" s="21">
        <v>410516.7</v>
      </c>
      <c r="D34" s="167">
        <v>-0.0052221992430514725</v>
      </c>
      <c r="E34" s="21">
        <v>408372.9</v>
      </c>
      <c r="F34" s="167">
        <v>-0.008323764872742563</v>
      </c>
      <c r="G34" s="21">
        <v>404973.7</v>
      </c>
      <c r="H34" s="167">
        <v>0.05411808223595746</v>
      </c>
      <c r="I34" s="22">
        <v>426890.1</v>
      </c>
    </row>
    <row r="35" spans="1:9" ht="12.75">
      <c r="A35" s="182">
        <v>0</v>
      </c>
      <c r="B35" s="32" t="s">
        <v>19</v>
      </c>
      <c r="C35" s="73">
        <v>1.2441714510420716</v>
      </c>
      <c r="D35" s="183">
        <v>0</v>
      </c>
      <c r="E35" s="43">
        <v>0.4027249048286922</v>
      </c>
      <c r="F35" s="183">
        <v>0</v>
      </c>
      <c r="G35" s="73">
        <v>0.9497560109508687</v>
      </c>
      <c r="H35" s="183">
        <v>0</v>
      </c>
      <c r="I35" s="44">
        <v>0.3886964266058259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2" max="2" width="42.421875" style="0" customWidth="1"/>
  </cols>
  <sheetData>
    <row r="1" spans="1:9" ht="12.75">
      <c r="A1" s="5" t="s">
        <v>49</v>
      </c>
      <c r="B1" s="6" t="s">
        <v>22</v>
      </c>
      <c r="C1" s="63" t="s">
        <v>50</v>
      </c>
      <c r="D1" s="7" t="s">
        <v>51</v>
      </c>
      <c r="E1" s="63" t="s">
        <v>52</v>
      </c>
      <c r="F1" s="7" t="s">
        <v>51</v>
      </c>
      <c r="G1" s="63" t="s">
        <v>50</v>
      </c>
      <c r="H1" s="7" t="s">
        <v>51</v>
      </c>
      <c r="I1" s="64" t="s">
        <v>52</v>
      </c>
    </row>
    <row r="2" spans="1:9" ht="12.75">
      <c r="A2" s="172">
        <v>0</v>
      </c>
      <c r="B2" s="184">
        <v>0</v>
      </c>
      <c r="C2" s="75">
        <v>2009</v>
      </c>
      <c r="D2" s="3" t="s">
        <v>53</v>
      </c>
      <c r="E2" s="75">
        <v>2010</v>
      </c>
      <c r="F2" s="3" t="s">
        <v>53</v>
      </c>
      <c r="G2" s="76">
        <v>2010</v>
      </c>
      <c r="H2" s="3" t="s">
        <v>53</v>
      </c>
      <c r="I2" s="77">
        <v>2011</v>
      </c>
    </row>
    <row r="3" spans="1:9" ht="12.75">
      <c r="A3" s="172">
        <v>0</v>
      </c>
      <c r="B3" s="2" t="s">
        <v>54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4">
        <v>0</v>
      </c>
    </row>
    <row r="4" spans="1:9" ht="12.75">
      <c r="A4" s="5" t="s">
        <v>55</v>
      </c>
      <c r="B4" s="10" t="s">
        <v>56</v>
      </c>
      <c r="C4" s="11">
        <v>20961</v>
      </c>
      <c r="D4" s="12">
        <v>0.014884786031200801</v>
      </c>
      <c r="E4" s="11">
        <v>21273</v>
      </c>
      <c r="F4" s="12">
        <v>-0.02063648756639872</v>
      </c>
      <c r="G4" s="11">
        <v>20834</v>
      </c>
      <c r="H4" s="12">
        <v>0.04718249016031487</v>
      </c>
      <c r="I4" s="13">
        <v>21817</v>
      </c>
    </row>
    <row r="5" spans="1:9" ht="12.75">
      <c r="A5" s="14" t="s">
        <v>57</v>
      </c>
      <c r="B5" s="15" t="s">
        <v>58</v>
      </c>
      <c r="C5" s="16">
        <v>11103</v>
      </c>
      <c r="D5" s="17">
        <v>0.033414392506529764</v>
      </c>
      <c r="E5" s="16">
        <v>11474</v>
      </c>
      <c r="F5" s="17">
        <v>-0.05107198884434373</v>
      </c>
      <c r="G5" s="16">
        <v>10888</v>
      </c>
      <c r="H5" s="17">
        <v>0.08614988978692138</v>
      </c>
      <c r="I5" s="18">
        <v>11826</v>
      </c>
    </row>
    <row r="6" spans="1:9" ht="12.75">
      <c r="A6" s="14" t="s">
        <v>59</v>
      </c>
      <c r="B6" s="15" t="s">
        <v>60</v>
      </c>
      <c r="C6" s="16">
        <v>1373</v>
      </c>
      <c r="D6" s="17">
        <v>-0.15076474872541878</v>
      </c>
      <c r="E6" s="16">
        <v>1166</v>
      </c>
      <c r="F6" s="17">
        <v>-0.09262435677530018</v>
      </c>
      <c r="G6" s="16">
        <v>1058</v>
      </c>
      <c r="H6" s="17">
        <v>0.10680529300567108</v>
      </c>
      <c r="I6" s="18">
        <v>1171</v>
      </c>
    </row>
    <row r="7" spans="1:9" ht="12.75">
      <c r="A7" s="14" t="s">
        <v>61</v>
      </c>
      <c r="B7" s="15" t="s">
        <v>62</v>
      </c>
      <c r="C7" s="16">
        <v>408</v>
      </c>
      <c r="D7" s="17">
        <v>-0.5024509803921569</v>
      </c>
      <c r="E7" s="16">
        <v>203</v>
      </c>
      <c r="F7" s="17">
        <v>-0.5073891625615764</v>
      </c>
      <c r="G7" s="16">
        <v>100</v>
      </c>
      <c r="H7" s="17">
        <v>-0.7</v>
      </c>
      <c r="I7" s="18">
        <v>30</v>
      </c>
    </row>
    <row r="8" spans="1:9" ht="12.75">
      <c r="A8" s="14" t="s">
        <v>63</v>
      </c>
      <c r="B8" s="15" t="s">
        <v>64</v>
      </c>
      <c r="C8" s="16">
        <v>0</v>
      </c>
      <c r="D8" s="17" t="s">
        <v>73</v>
      </c>
      <c r="E8" s="16">
        <v>0</v>
      </c>
      <c r="F8" s="17" t="s">
        <v>73</v>
      </c>
      <c r="G8" s="16">
        <v>60</v>
      </c>
      <c r="H8" s="17">
        <v>-1</v>
      </c>
      <c r="I8" s="18">
        <v>0</v>
      </c>
    </row>
    <row r="9" spans="1:9" ht="12.75">
      <c r="A9" s="14" t="s">
        <v>65</v>
      </c>
      <c r="B9" s="15" t="s">
        <v>66</v>
      </c>
      <c r="C9" s="16">
        <v>6641</v>
      </c>
      <c r="D9" s="17">
        <v>-0.7492847462731517</v>
      </c>
      <c r="E9" s="16">
        <v>1665</v>
      </c>
      <c r="F9" s="17">
        <v>7.403003003003003</v>
      </c>
      <c r="G9" s="16">
        <v>13991</v>
      </c>
      <c r="H9" s="17">
        <v>-0.8604102637409763</v>
      </c>
      <c r="I9" s="18">
        <v>1953</v>
      </c>
    </row>
    <row r="10" spans="1:9" ht="12.75">
      <c r="A10" s="14" t="s">
        <v>67</v>
      </c>
      <c r="B10" s="15" t="s">
        <v>68</v>
      </c>
      <c r="C10" s="16">
        <v>90680</v>
      </c>
      <c r="D10" s="17">
        <v>0.030734450816056462</v>
      </c>
      <c r="E10" s="16">
        <v>93467</v>
      </c>
      <c r="F10" s="17">
        <v>0.020905774230477066</v>
      </c>
      <c r="G10" s="16">
        <v>95421</v>
      </c>
      <c r="H10" s="17">
        <v>0.025906247052535605</v>
      </c>
      <c r="I10" s="18">
        <v>97893</v>
      </c>
    </row>
    <row r="11" spans="1:9" ht="12.75">
      <c r="A11" s="14" t="s">
        <v>69</v>
      </c>
      <c r="B11" s="15" t="s">
        <v>70</v>
      </c>
      <c r="C11" s="16">
        <v>2167</v>
      </c>
      <c r="D11" s="17">
        <v>-0.5712967235809875</v>
      </c>
      <c r="E11" s="16">
        <v>929</v>
      </c>
      <c r="F11" s="17">
        <v>0.07104413347685684</v>
      </c>
      <c r="G11" s="16">
        <v>995</v>
      </c>
      <c r="H11" s="17">
        <v>-0.09447236180904522</v>
      </c>
      <c r="I11" s="18">
        <v>901</v>
      </c>
    </row>
    <row r="12" spans="1:9" ht="12.75">
      <c r="A12" s="19" t="s">
        <v>71</v>
      </c>
      <c r="B12" s="20" t="s">
        <v>72</v>
      </c>
      <c r="C12" s="21">
        <v>7315</v>
      </c>
      <c r="D12" s="17">
        <v>0.0025974025974025974</v>
      </c>
      <c r="E12" s="21">
        <v>7334</v>
      </c>
      <c r="F12" s="17">
        <v>-0.03858740114535042</v>
      </c>
      <c r="G12" s="21">
        <v>7051</v>
      </c>
      <c r="H12" s="17">
        <v>0.02453552687562048</v>
      </c>
      <c r="I12" s="22">
        <v>7224</v>
      </c>
    </row>
    <row r="13" spans="1:9" ht="12.75">
      <c r="A13" s="23" t="s">
        <v>74</v>
      </c>
      <c r="B13" s="24" t="s">
        <v>75</v>
      </c>
      <c r="C13" s="25">
        <v>139275</v>
      </c>
      <c r="D13" s="26">
        <v>-0.021037515706336385</v>
      </c>
      <c r="E13" s="25">
        <v>136345</v>
      </c>
      <c r="F13" s="26">
        <v>0.0953096923246177</v>
      </c>
      <c r="G13" s="25">
        <v>149340</v>
      </c>
      <c r="H13" s="26">
        <v>-0.051533413686888976</v>
      </c>
      <c r="I13" s="27">
        <v>141644</v>
      </c>
    </row>
    <row r="14" spans="1:9" ht="12.75">
      <c r="A14" s="28" t="s">
        <v>76</v>
      </c>
      <c r="B14" s="29" t="s">
        <v>77</v>
      </c>
      <c r="C14" s="11">
        <v>32336</v>
      </c>
      <c r="D14" s="17">
        <v>-0.12141266699653637</v>
      </c>
      <c r="E14" s="11">
        <v>28410</v>
      </c>
      <c r="F14" s="17">
        <v>0.24551214361140444</v>
      </c>
      <c r="G14" s="11">
        <v>35385</v>
      </c>
      <c r="H14" s="17">
        <v>-0.07474918750883143</v>
      </c>
      <c r="I14" s="13">
        <v>32740</v>
      </c>
    </row>
    <row r="15" spans="1:9" ht="12.75">
      <c r="A15" s="8" t="s">
        <v>78</v>
      </c>
      <c r="B15" s="30" t="s">
        <v>79</v>
      </c>
      <c r="C15" s="16">
        <v>7363</v>
      </c>
      <c r="D15" s="17">
        <v>-0.19869618362080674</v>
      </c>
      <c r="E15" s="16">
        <v>5900</v>
      </c>
      <c r="F15" s="17">
        <v>1.1154237288135593</v>
      </c>
      <c r="G15" s="16">
        <v>12481</v>
      </c>
      <c r="H15" s="17">
        <v>-0.4872205752744171</v>
      </c>
      <c r="I15" s="18">
        <v>6400</v>
      </c>
    </row>
    <row r="16" spans="1:9" ht="12.75">
      <c r="A16" s="8" t="s">
        <v>80</v>
      </c>
      <c r="B16" s="30" t="s">
        <v>81</v>
      </c>
      <c r="C16" s="16">
        <v>14468</v>
      </c>
      <c r="D16" s="17">
        <v>-0.02004423555432679</v>
      </c>
      <c r="E16" s="16">
        <v>14178</v>
      </c>
      <c r="F16" s="17">
        <v>0.02694315136126393</v>
      </c>
      <c r="G16" s="16">
        <v>14560</v>
      </c>
      <c r="H16" s="17">
        <v>-0.013324175824175824</v>
      </c>
      <c r="I16" s="18">
        <v>14366</v>
      </c>
    </row>
    <row r="17" spans="1:9" ht="12.75">
      <c r="A17" s="8" t="s">
        <v>82</v>
      </c>
      <c r="B17" s="30" t="s">
        <v>83</v>
      </c>
      <c r="C17" s="16">
        <v>14985</v>
      </c>
      <c r="D17" s="17">
        <v>-0.13953953953953954</v>
      </c>
      <c r="E17" s="16">
        <v>12894</v>
      </c>
      <c r="F17" s="17">
        <v>0.1281991624011168</v>
      </c>
      <c r="G17" s="16">
        <v>14547</v>
      </c>
      <c r="H17" s="17">
        <v>-0.0723173162851447</v>
      </c>
      <c r="I17" s="18">
        <v>13495</v>
      </c>
    </row>
    <row r="18" spans="1:9" ht="12.75">
      <c r="A18" s="8" t="s">
        <v>84</v>
      </c>
      <c r="B18" s="30" t="s">
        <v>85</v>
      </c>
      <c r="C18" s="16">
        <v>61959</v>
      </c>
      <c r="D18" s="17">
        <v>-0.02617860197872787</v>
      </c>
      <c r="E18" s="16">
        <v>60337</v>
      </c>
      <c r="F18" s="17">
        <v>0.07138240217445349</v>
      </c>
      <c r="G18" s="16">
        <v>64644</v>
      </c>
      <c r="H18" s="17">
        <v>-0.07725388280428191</v>
      </c>
      <c r="I18" s="18">
        <v>59650</v>
      </c>
    </row>
    <row r="19" spans="1:9" ht="12.75">
      <c r="A19" s="65" t="s">
        <v>86</v>
      </c>
      <c r="B19" s="30" t="s">
        <v>87</v>
      </c>
      <c r="C19" s="16">
        <v>3580</v>
      </c>
      <c r="D19" s="17">
        <v>-0.2206703910614525</v>
      </c>
      <c r="E19" s="16">
        <v>2790</v>
      </c>
      <c r="F19" s="17">
        <v>-0.4383512544802867</v>
      </c>
      <c r="G19" s="16">
        <v>1567</v>
      </c>
      <c r="H19" s="17">
        <v>0.4269304403318443</v>
      </c>
      <c r="I19" s="18">
        <v>2236</v>
      </c>
    </row>
    <row r="20" spans="1:9" ht="12.75">
      <c r="A20" s="31" t="s">
        <v>88</v>
      </c>
      <c r="B20" s="32" t="s">
        <v>89</v>
      </c>
      <c r="C20" s="21">
        <v>7315</v>
      </c>
      <c r="D20" s="17">
        <v>0.0025974025974025974</v>
      </c>
      <c r="E20" s="21">
        <v>7334</v>
      </c>
      <c r="F20" s="17">
        <v>-0.03858740114535042</v>
      </c>
      <c r="G20" s="21">
        <v>7051</v>
      </c>
      <c r="H20" s="17">
        <v>0.02453552687562048</v>
      </c>
      <c r="I20" s="22">
        <v>7224</v>
      </c>
    </row>
    <row r="21" spans="1:9" ht="12.75">
      <c r="A21" s="54" t="s">
        <v>90</v>
      </c>
      <c r="B21" s="55" t="s">
        <v>91</v>
      </c>
      <c r="C21" s="25">
        <v>142006</v>
      </c>
      <c r="D21" s="56">
        <v>-0.0715673985606242</v>
      </c>
      <c r="E21" s="25">
        <v>131843</v>
      </c>
      <c r="F21" s="56">
        <v>0.13949925289928172</v>
      </c>
      <c r="G21" s="25">
        <v>150235</v>
      </c>
      <c r="H21" s="57">
        <v>-0.09401271341564882</v>
      </c>
      <c r="I21" s="27">
        <v>136111</v>
      </c>
    </row>
    <row r="22" spans="1:9" ht="12.75">
      <c r="A22" s="53" t="s">
        <v>92</v>
      </c>
      <c r="B22" s="34" t="s">
        <v>93</v>
      </c>
      <c r="C22" s="35">
        <v>2731</v>
      </c>
      <c r="D22" s="177">
        <v>0</v>
      </c>
      <c r="E22" s="35">
        <v>-4502</v>
      </c>
      <c r="F22" s="177">
        <v>0</v>
      </c>
      <c r="G22" s="36">
        <v>895</v>
      </c>
      <c r="H22" s="178">
        <v>0</v>
      </c>
      <c r="I22" s="37">
        <v>-5533</v>
      </c>
    </row>
    <row r="23" spans="1:9" ht="12.75">
      <c r="A23" s="181">
        <v>0</v>
      </c>
      <c r="B23" s="29" t="s">
        <v>94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95</v>
      </c>
      <c r="B24" s="30" t="s">
        <v>96</v>
      </c>
      <c r="C24" s="16">
        <v>1871</v>
      </c>
      <c r="D24" s="17">
        <v>0.37359700694815606</v>
      </c>
      <c r="E24" s="16">
        <v>2570</v>
      </c>
      <c r="F24" s="17">
        <v>0.6785992217898833</v>
      </c>
      <c r="G24" s="16">
        <v>4314</v>
      </c>
      <c r="H24" s="17">
        <v>0.645804357904497</v>
      </c>
      <c r="I24" s="18">
        <v>7100</v>
      </c>
    </row>
    <row r="25" spans="1:9" ht="12.75">
      <c r="A25" s="65" t="s">
        <v>97</v>
      </c>
      <c r="B25" s="30" t="s">
        <v>98</v>
      </c>
      <c r="C25" s="16">
        <v>0</v>
      </c>
      <c r="D25" s="17" t="s">
        <v>73</v>
      </c>
      <c r="E25" s="16">
        <v>0</v>
      </c>
      <c r="F25" s="17" t="s">
        <v>73</v>
      </c>
      <c r="G25" s="16">
        <v>0</v>
      </c>
      <c r="H25" s="17" t="s">
        <v>73</v>
      </c>
      <c r="I25" s="18">
        <v>0</v>
      </c>
    </row>
    <row r="26" spans="1:9" ht="12.75">
      <c r="A26" s="8" t="s">
        <v>99</v>
      </c>
      <c r="B26" s="30" t="s">
        <v>100</v>
      </c>
      <c r="C26" s="16">
        <v>5957</v>
      </c>
      <c r="D26" s="17">
        <v>-0.7985563202954508</v>
      </c>
      <c r="E26" s="16">
        <v>1200</v>
      </c>
      <c r="F26" s="17">
        <v>0.7916666666666666</v>
      </c>
      <c r="G26" s="16">
        <v>2150</v>
      </c>
      <c r="H26" s="17">
        <v>0.4883720930232558</v>
      </c>
      <c r="I26" s="18">
        <v>3200</v>
      </c>
    </row>
    <row r="27" spans="1:9" ht="12.75">
      <c r="A27" s="54" t="s">
        <v>101</v>
      </c>
      <c r="B27" s="55" t="s">
        <v>102</v>
      </c>
      <c r="C27" s="25">
        <v>7828</v>
      </c>
      <c r="D27" s="57">
        <v>-0.5183955033214103</v>
      </c>
      <c r="E27" s="25">
        <v>3770</v>
      </c>
      <c r="F27" s="57">
        <v>0.7145888594164457</v>
      </c>
      <c r="G27" s="25">
        <v>6464</v>
      </c>
      <c r="H27" s="57">
        <v>0.593440594059406</v>
      </c>
      <c r="I27" s="27">
        <v>10300</v>
      </c>
    </row>
    <row r="28" spans="1:9" ht="12.75">
      <c r="A28" s="8" t="s">
        <v>103</v>
      </c>
      <c r="B28" s="30" t="s">
        <v>104</v>
      </c>
      <c r="C28" s="16">
        <v>0</v>
      </c>
      <c r="D28" s="17" t="s">
        <v>73</v>
      </c>
      <c r="E28" s="16">
        <v>0</v>
      </c>
      <c r="F28" s="17" t="s">
        <v>73</v>
      </c>
      <c r="G28" s="16">
        <v>0</v>
      </c>
      <c r="H28" s="17" t="s">
        <v>73</v>
      </c>
      <c r="I28" s="18">
        <v>0</v>
      </c>
    </row>
    <row r="29" spans="1:9" ht="12.75">
      <c r="A29" s="8" t="s">
        <v>105</v>
      </c>
      <c r="B29" s="30" t="s">
        <v>106</v>
      </c>
      <c r="C29" s="16">
        <v>577</v>
      </c>
      <c r="D29" s="17">
        <v>-0.23743500866551126</v>
      </c>
      <c r="E29" s="16">
        <v>440</v>
      </c>
      <c r="F29" s="17">
        <v>3.5318181818181817</v>
      </c>
      <c r="G29" s="16">
        <v>1994</v>
      </c>
      <c r="H29" s="17">
        <v>0.17101303911735205</v>
      </c>
      <c r="I29" s="18">
        <v>2335</v>
      </c>
    </row>
    <row r="30" spans="1:9" ht="12.75">
      <c r="A30" s="54" t="s">
        <v>107</v>
      </c>
      <c r="B30" s="55" t="s">
        <v>108</v>
      </c>
      <c r="C30" s="25">
        <v>577</v>
      </c>
      <c r="D30" s="57">
        <v>-0.23743500866551126</v>
      </c>
      <c r="E30" s="25">
        <v>440</v>
      </c>
      <c r="F30" s="57">
        <v>3.5318181818181817</v>
      </c>
      <c r="G30" s="25">
        <v>1994</v>
      </c>
      <c r="H30" s="57">
        <v>0.17101303911735205</v>
      </c>
      <c r="I30" s="27">
        <v>2335</v>
      </c>
    </row>
    <row r="31" spans="1:9" ht="12.75">
      <c r="A31" s="38" t="s">
        <v>109</v>
      </c>
      <c r="B31" s="39" t="s">
        <v>15</v>
      </c>
      <c r="C31" s="40">
        <v>7251</v>
      </c>
      <c r="D31" s="41">
        <v>-0.540752999586264</v>
      </c>
      <c r="E31" s="40">
        <v>3330</v>
      </c>
      <c r="F31" s="41">
        <v>0.34234234234234234</v>
      </c>
      <c r="G31" s="40">
        <v>4470</v>
      </c>
      <c r="H31" s="41">
        <v>0.7818791946308725</v>
      </c>
      <c r="I31" s="42">
        <v>7965</v>
      </c>
    </row>
    <row r="32" spans="1:9" ht="12.75">
      <c r="A32" s="8" t="s">
        <v>2</v>
      </c>
      <c r="B32" s="30" t="s">
        <v>110</v>
      </c>
      <c r="C32" s="16">
        <v>9372</v>
      </c>
      <c r="D32" s="17">
        <v>-1.3027102005975246</v>
      </c>
      <c r="E32" s="16">
        <v>-2837</v>
      </c>
      <c r="F32" s="17">
        <v>-6.24709199859006</v>
      </c>
      <c r="G32" s="16">
        <v>14886</v>
      </c>
      <c r="H32" s="17">
        <v>-1.2404944242912803</v>
      </c>
      <c r="I32" s="18">
        <v>-3580</v>
      </c>
    </row>
    <row r="33" spans="1:9" ht="12.75">
      <c r="A33" s="8" t="s">
        <v>2</v>
      </c>
      <c r="B33" s="30" t="s">
        <v>111</v>
      </c>
      <c r="C33" s="16">
        <v>2121</v>
      </c>
      <c r="D33" s="17">
        <v>-3.907590759075908</v>
      </c>
      <c r="E33" s="16">
        <v>-6167</v>
      </c>
      <c r="F33" s="17">
        <v>-2.688989784335982</v>
      </c>
      <c r="G33" s="16">
        <v>10416</v>
      </c>
      <c r="H33" s="17">
        <v>-2.108390937019969</v>
      </c>
      <c r="I33" s="18">
        <v>-11545</v>
      </c>
    </row>
    <row r="34" spans="1:9" ht="12.75">
      <c r="A34" s="31" t="s">
        <v>2</v>
      </c>
      <c r="B34" s="32" t="s">
        <v>112</v>
      </c>
      <c r="C34" s="21">
        <v>130980</v>
      </c>
      <c r="D34" s="167">
        <v>-0.006054359444189953</v>
      </c>
      <c r="E34" s="21">
        <v>130187</v>
      </c>
      <c r="F34" s="167">
        <v>0.027038029910820587</v>
      </c>
      <c r="G34" s="21">
        <v>133707</v>
      </c>
      <c r="H34" s="167">
        <v>0.061021487281892495</v>
      </c>
      <c r="I34" s="22">
        <v>141866</v>
      </c>
    </row>
    <row r="35" spans="1:9" ht="12.75">
      <c r="A35" s="182">
        <v>0</v>
      </c>
      <c r="B35" s="32" t="s">
        <v>19</v>
      </c>
      <c r="C35" s="73">
        <v>1.2925113777410013</v>
      </c>
      <c r="D35" s="183">
        <v>0</v>
      </c>
      <c r="E35" s="73" t="s">
        <v>240</v>
      </c>
      <c r="F35" s="183">
        <v>0</v>
      </c>
      <c r="G35" s="43">
        <v>3.330201342281879</v>
      </c>
      <c r="H35" s="183">
        <v>0</v>
      </c>
      <c r="I35" s="44" t="s">
        <v>240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49</v>
      </c>
      <c r="B1" s="6" t="s">
        <v>5</v>
      </c>
      <c r="C1" s="63" t="s">
        <v>50</v>
      </c>
      <c r="D1" s="7" t="s">
        <v>51</v>
      </c>
      <c r="E1" s="63" t="s">
        <v>52</v>
      </c>
      <c r="F1" s="7" t="s">
        <v>51</v>
      </c>
      <c r="G1" s="63" t="s">
        <v>50</v>
      </c>
      <c r="H1" s="7" t="s">
        <v>51</v>
      </c>
      <c r="I1" s="64" t="s">
        <v>52</v>
      </c>
    </row>
    <row r="2" spans="1:9" ht="12.75">
      <c r="A2" s="172">
        <v>0</v>
      </c>
      <c r="B2" s="184">
        <v>0</v>
      </c>
      <c r="C2" s="75">
        <v>2009</v>
      </c>
      <c r="D2" s="3" t="s">
        <v>53</v>
      </c>
      <c r="E2" s="75">
        <v>2010</v>
      </c>
      <c r="F2" s="3" t="s">
        <v>53</v>
      </c>
      <c r="G2" s="76">
        <v>2010</v>
      </c>
      <c r="H2" s="3" t="s">
        <v>53</v>
      </c>
      <c r="I2" s="77">
        <v>2011</v>
      </c>
    </row>
    <row r="3" spans="1:9" ht="12.75">
      <c r="A3" s="172">
        <v>0</v>
      </c>
      <c r="B3" s="2" t="s">
        <v>54</v>
      </c>
      <c r="C3" s="66">
        <v>0</v>
      </c>
      <c r="D3" s="173">
        <v>0</v>
      </c>
      <c r="E3" s="174" t="s">
        <v>239</v>
      </c>
      <c r="F3" s="175">
        <v>0</v>
      </c>
      <c r="G3" s="176">
        <v>0</v>
      </c>
      <c r="H3" s="175">
        <v>0</v>
      </c>
      <c r="I3" s="134">
        <v>0</v>
      </c>
    </row>
    <row r="4" spans="1:9" ht="12.75">
      <c r="A4" s="5" t="s">
        <v>55</v>
      </c>
      <c r="B4" s="10" t="s">
        <v>56</v>
      </c>
      <c r="C4" s="11">
        <v>3389877</v>
      </c>
      <c r="D4" s="12">
        <v>-0.004306769239709874</v>
      </c>
      <c r="E4" s="11">
        <v>3375277.58201</v>
      </c>
      <c r="F4" s="12">
        <v>0.006500566616193293</v>
      </c>
      <c r="G4" s="11">
        <v>3397218.79878</v>
      </c>
      <c r="H4" s="12">
        <v>0.012494801996634395</v>
      </c>
      <c r="I4" s="13">
        <v>3439666.37501</v>
      </c>
    </row>
    <row r="5" spans="1:9" ht="12.75">
      <c r="A5" s="14" t="s">
        <v>57</v>
      </c>
      <c r="B5" s="15" t="s">
        <v>58</v>
      </c>
      <c r="C5" s="16">
        <v>780899.9753</v>
      </c>
      <c r="D5" s="17">
        <v>0.11037429922684738</v>
      </c>
      <c r="E5" s="16">
        <v>867091.26284</v>
      </c>
      <c r="F5" s="17">
        <v>-0.07297714389687764</v>
      </c>
      <c r="G5" s="16">
        <v>803813.41898</v>
      </c>
      <c r="H5" s="17">
        <v>0.10329635884327781</v>
      </c>
      <c r="I5" s="18">
        <v>886844.41835</v>
      </c>
    </row>
    <row r="6" spans="1:9" ht="12.75">
      <c r="A6" s="14" t="s">
        <v>59</v>
      </c>
      <c r="B6" s="15" t="s">
        <v>60</v>
      </c>
      <c r="C6" s="16">
        <v>48825.977</v>
      </c>
      <c r="D6" s="17">
        <v>-0.08668426645103273</v>
      </c>
      <c r="E6" s="16">
        <v>44593.533</v>
      </c>
      <c r="F6" s="17">
        <v>0.13303227959085448</v>
      </c>
      <c r="G6" s="16">
        <v>50525.91235</v>
      </c>
      <c r="H6" s="17">
        <v>-0.03242715022443335</v>
      </c>
      <c r="I6" s="18">
        <v>48887.501</v>
      </c>
    </row>
    <row r="7" spans="1:9" ht="12.75">
      <c r="A7" s="14" t="s">
        <v>61</v>
      </c>
      <c r="B7" s="15" t="s">
        <v>62</v>
      </c>
      <c r="C7" s="16">
        <v>122297.534</v>
      </c>
      <c r="D7" s="17">
        <v>0.24933508471233776</v>
      </c>
      <c r="E7" s="16">
        <v>152790.6</v>
      </c>
      <c r="F7" s="17">
        <v>-0.14894070649634208</v>
      </c>
      <c r="G7" s="16">
        <v>130033.86009</v>
      </c>
      <c r="H7" s="17">
        <v>0.11783192392654594</v>
      </c>
      <c r="I7" s="18">
        <v>145356</v>
      </c>
    </row>
    <row r="8" spans="1:9" ht="12.75">
      <c r="A8" s="14" t="s">
        <v>63</v>
      </c>
      <c r="B8" s="15" t="s">
        <v>64</v>
      </c>
      <c r="C8" s="16">
        <v>94510.853</v>
      </c>
      <c r="D8" s="17">
        <v>-0.03885218346299349</v>
      </c>
      <c r="E8" s="16">
        <v>90838.9</v>
      </c>
      <c r="F8" s="17">
        <v>0.026234316025403357</v>
      </c>
      <c r="G8" s="16">
        <v>93221.99641</v>
      </c>
      <c r="H8" s="17">
        <v>-0.01490846005794106</v>
      </c>
      <c r="I8" s="18">
        <v>91832.2</v>
      </c>
    </row>
    <row r="9" spans="1:9" ht="12.75">
      <c r="A9" s="14" t="s">
        <v>65</v>
      </c>
      <c r="B9" s="15" t="s">
        <v>66</v>
      </c>
      <c r="C9" s="16">
        <v>424800</v>
      </c>
      <c r="D9" s="17">
        <v>0.3585784864877591</v>
      </c>
      <c r="E9" s="16">
        <v>577124.14106</v>
      </c>
      <c r="F9" s="17">
        <v>-0.21748302224798294</v>
      </c>
      <c r="G9" s="16">
        <v>451609.43865</v>
      </c>
      <c r="H9" s="17">
        <v>0.33165679640739276</v>
      </c>
      <c r="I9" s="18">
        <v>601388.7783</v>
      </c>
    </row>
    <row r="10" spans="1:9" ht="12.75">
      <c r="A10" s="14" t="s">
        <v>67</v>
      </c>
      <c r="B10" s="15" t="s">
        <v>68</v>
      </c>
      <c r="C10" s="16">
        <v>4445006.45925</v>
      </c>
      <c r="D10" s="17">
        <v>0.021555464935402127</v>
      </c>
      <c r="E10" s="16">
        <v>4540820.64012</v>
      </c>
      <c r="F10" s="17">
        <v>0.01548739141084908</v>
      </c>
      <c r="G10" s="16">
        <v>4611146.1067</v>
      </c>
      <c r="H10" s="17">
        <v>0.005511823475528261</v>
      </c>
      <c r="I10" s="18">
        <v>4636561.93006</v>
      </c>
    </row>
    <row r="11" spans="1:9" ht="12.75">
      <c r="A11" s="14" t="s">
        <v>69</v>
      </c>
      <c r="B11" s="15" t="s">
        <v>70</v>
      </c>
      <c r="C11" s="16">
        <v>112739.27</v>
      </c>
      <c r="D11" s="17">
        <v>-0.9886609164668176</v>
      </c>
      <c r="E11" s="16">
        <v>1278.36</v>
      </c>
      <c r="F11" s="17">
        <v>75.06533165149096</v>
      </c>
      <c r="G11" s="16">
        <v>97238.87737</v>
      </c>
      <c r="H11" s="17">
        <v>-0.9811568371668049</v>
      </c>
      <c r="I11" s="18">
        <v>1832.288</v>
      </c>
    </row>
    <row r="12" spans="1:9" ht="12.75">
      <c r="A12" s="19" t="s">
        <v>71</v>
      </c>
      <c r="B12" s="20" t="s">
        <v>72</v>
      </c>
      <c r="C12" s="21">
        <v>186389.88734</v>
      </c>
      <c r="D12" s="17">
        <v>-0.5171190385676854</v>
      </c>
      <c r="E12" s="21">
        <v>90004.128</v>
      </c>
      <c r="F12" s="17">
        <v>0.14008060774723574</v>
      </c>
      <c r="G12" s="21">
        <v>102611.96095</v>
      </c>
      <c r="H12" s="17">
        <v>0.18175800245244234</v>
      </c>
      <c r="I12" s="22">
        <v>121262.50600000001</v>
      </c>
    </row>
    <row r="13" spans="1:9" ht="12.75">
      <c r="A13" s="23" t="s">
        <v>74</v>
      </c>
      <c r="B13" s="24" t="s">
        <v>75</v>
      </c>
      <c r="C13" s="25">
        <v>9556520.978890002</v>
      </c>
      <c r="D13" s="26">
        <v>0.014514134949987701</v>
      </c>
      <c r="E13" s="25">
        <v>9695225.61403</v>
      </c>
      <c r="F13" s="26">
        <v>-0.0008593050261711572</v>
      </c>
      <c r="G13" s="25">
        <v>9686894.45793</v>
      </c>
      <c r="H13" s="26">
        <v>0.02455379676355293</v>
      </c>
      <c r="I13" s="27">
        <v>9924744.495720001</v>
      </c>
    </row>
    <row r="14" spans="1:9" ht="12.75">
      <c r="A14" s="28" t="s">
        <v>76</v>
      </c>
      <c r="B14" s="29" t="s">
        <v>77</v>
      </c>
      <c r="C14" s="11">
        <v>4410504.576</v>
      </c>
      <c r="D14" s="17">
        <v>0.01417647865966065</v>
      </c>
      <c r="E14" s="11">
        <v>4473030</v>
      </c>
      <c r="F14" s="17">
        <v>-0.013603852551849678</v>
      </c>
      <c r="G14" s="11">
        <v>4412179.55942</v>
      </c>
      <c r="H14" s="17">
        <v>-0.015366455174120877</v>
      </c>
      <c r="I14" s="13">
        <v>4344380</v>
      </c>
    </row>
    <row r="15" spans="1:9" ht="12.75">
      <c r="A15" s="8" t="s">
        <v>78</v>
      </c>
      <c r="B15" s="30" t="s">
        <v>79</v>
      </c>
      <c r="C15" s="16">
        <v>385814.84715</v>
      </c>
      <c r="D15" s="17">
        <v>0.10814683042453778</v>
      </c>
      <c r="E15" s="16">
        <v>427539.5</v>
      </c>
      <c r="F15" s="17">
        <v>-0.07372443056138674</v>
      </c>
      <c r="G15" s="16">
        <v>396019.39382</v>
      </c>
      <c r="H15" s="17">
        <v>0.020327555431941705</v>
      </c>
      <c r="I15" s="18">
        <v>404069.5</v>
      </c>
    </row>
    <row r="16" spans="1:9" ht="12.75">
      <c r="A16" s="8" t="s">
        <v>80</v>
      </c>
      <c r="B16" s="30" t="s">
        <v>81</v>
      </c>
      <c r="C16" s="16">
        <v>371290.49</v>
      </c>
      <c r="D16" s="17">
        <v>-0.07875124407307063</v>
      </c>
      <c r="E16" s="16">
        <v>342050.902</v>
      </c>
      <c r="F16" s="17">
        <v>0.15685448050652998</v>
      </c>
      <c r="G16" s="16">
        <v>395703.11854</v>
      </c>
      <c r="H16" s="17">
        <v>-0.09416217308945345</v>
      </c>
      <c r="I16" s="18">
        <v>358442.853</v>
      </c>
    </row>
    <row r="17" spans="1:9" ht="12.75">
      <c r="A17" s="8" t="s">
        <v>82</v>
      </c>
      <c r="B17" s="30" t="s">
        <v>83</v>
      </c>
      <c r="C17" s="16">
        <v>884392.938</v>
      </c>
      <c r="D17" s="17">
        <v>-0.09966873888583672</v>
      </c>
      <c r="E17" s="16">
        <v>796246.60919</v>
      </c>
      <c r="F17" s="17">
        <v>0.12898204114737205</v>
      </c>
      <c r="G17" s="16">
        <v>898948.1221</v>
      </c>
      <c r="H17" s="17">
        <v>-0.0027260495903537593</v>
      </c>
      <c r="I17" s="18">
        <v>896497.54494</v>
      </c>
    </row>
    <row r="18" spans="1:9" ht="12.75">
      <c r="A18" s="8" t="s">
        <v>84</v>
      </c>
      <c r="B18" s="30" t="s">
        <v>85</v>
      </c>
      <c r="C18" s="16">
        <v>3521459.61955</v>
      </c>
      <c r="D18" s="17">
        <v>-0.02279577972848035</v>
      </c>
      <c r="E18" s="16">
        <v>3441185.20174</v>
      </c>
      <c r="F18" s="17">
        <v>0.046193030250049893</v>
      </c>
      <c r="G18" s="16">
        <v>3600143.97386</v>
      </c>
      <c r="H18" s="17">
        <v>0.005055122890123444</v>
      </c>
      <c r="I18" s="18">
        <v>3618343.1440699995</v>
      </c>
    </row>
    <row r="19" spans="1:9" ht="12.75">
      <c r="A19" s="65" t="s">
        <v>86</v>
      </c>
      <c r="B19" s="30" t="s">
        <v>87</v>
      </c>
      <c r="C19" s="16">
        <v>64471</v>
      </c>
      <c r="D19" s="17">
        <v>2.87430146267314</v>
      </c>
      <c r="E19" s="16">
        <v>249780.0896</v>
      </c>
      <c r="F19" s="17">
        <v>-0.5042585983202401</v>
      </c>
      <c r="G19" s="16">
        <v>123826.33173</v>
      </c>
      <c r="H19" s="17">
        <v>1.0813571879199846</v>
      </c>
      <c r="I19" s="18">
        <v>257726.82559999998</v>
      </c>
    </row>
    <row r="20" spans="1:9" ht="12.75">
      <c r="A20" s="31" t="s">
        <v>88</v>
      </c>
      <c r="B20" s="32" t="s">
        <v>89</v>
      </c>
      <c r="C20" s="21">
        <v>186389.887</v>
      </c>
      <c r="D20" s="17">
        <v>-0.5180421671697242</v>
      </c>
      <c r="E20" s="21">
        <v>89832.06599999999</v>
      </c>
      <c r="F20" s="17">
        <v>0.14226428845575034</v>
      </c>
      <c r="G20" s="21">
        <v>102611.96095</v>
      </c>
      <c r="H20" s="17">
        <v>0.1871601889506626</v>
      </c>
      <c r="I20" s="22">
        <v>121816.83495</v>
      </c>
    </row>
    <row r="21" spans="1:9" ht="12.75">
      <c r="A21" s="54" t="s">
        <v>90</v>
      </c>
      <c r="B21" s="55" t="s">
        <v>91</v>
      </c>
      <c r="C21" s="25">
        <v>9824323.3577</v>
      </c>
      <c r="D21" s="56">
        <v>-0.0004742300309515348</v>
      </c>
      <c r="E21" s="25">
        <v>9819664.36853</v>
      </c>
      <c r="F21" s="56">
        <v>0.011178395489950326</v>
      </c>
      <c r="G21" s="25">
        <v>9929432.460420001</v>
      </c>
      <c r="H21" s="57">
        <v>0.007235483238984629</v>
      </c>
      <c r="I21" s="27">
        <v>10001276.70256</v>
      </c>
    </row>
    <row r="22" spans="1:9" ht="12.75">
      <c r="A22" s="53" t="s">
        <v>92</v>
      </c>
      <c r="B22" s="34" t="s">
        <v>93</v>
      </c>
      <c r="C22" s="35">
        <v>267802.3788099978</v>
      </c>
      <c r="D22" s="177" t="s">
        <v>32</v>
      </c>
      <c r="E22" s="35">
        <v>124438.7544999998</v>
      </c>
      <c r="F22" s="177">
        <v>0</v>
      </c>
      <c r="G22" s="36">
        <v>242538.0024900008</v>
      </c>
      <c r="H22" s="178">
        <v>0</v>
      </c>
      <c r="I22" s="37">
        <v>76532.20683999918</v>
      </c>
    </row>
    <row r="23" spans="1:9" ht="12.75">
      <c r="A23" s="181">
        <v>0</v>
      </c>
      <c r="B23" s="29" t="s">
        <v>94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95</v>
      </c>
      <c r="B24" s="30" t="s">
        <v>96</v>
      </c>
      <c r="C24" s="16">
        <v>629746.063</v>
      </c>
      <c r="D24" s="17">
        <v>0.2202539125044121</v>
      </c>
      <c r="E24" s="16">
        <v>768450.09726</v>
      </c>
      <c r="F24" s="17">
        <v>-0.170370338629424</v>
      </c>
      <c r="G24" s="16">
        <v>637528.99397</v>
      </c>
      <c r="H24" s="17">
        <v>0.19393077149337923</v>
      </c>
      <c r="I24" s="18">
        <v>761165.48362</v>
      </c>
    </row>
    <row r="25" spans="1:9" ht="12.75">
      <c r="A25" s="65" t="s">
        <v>97</v>
      </c>
      <c r="B25" s="30" t="s">
        <v>98</v>
      </c>
      <c r="C25" s="16">
        <v>20535.411</v>
      </c>
      <c r="D25" s="17">
        <v>-0.06502966996862153</v>
      </c>
      <c r="E25" s="16">
        <v>19200</v>
      </c>
      <c r="F25" s="17">
        <v>0.30557925520833334</v>
      </c>
      <c r="G25" s="16">
        <v>25067.1217</v>
      </c>
      <c r="H25" s="17">
        <v>-0.3018743751501394</v>
      </c>
      <c r="I25" s="18">
        <v>17500</v>
      </c>
    </row>
    <row r="26" spans="1:9" ht="12.75">
      <c r="A26" s="8" t="s">
        <v>99</v>
      </c>
      <c r="B26" s="30" t="s">
        <v>100</v>
      </c>
      <c r="C26" s="16">
        <v>325589.901</v>
      </c>
      <c r="D26" s="17">
        <v>0.2335714307060157</v>
      </c>
      <c r="E26" s="16">
        <v>401638.4</v>
      </c>
      <c r="F26" s="17">
        <v>-0.15639324088533374</v>
      </c>
      <c r="G26" s="16">
        <v>338824.86896</v>
      </c>
      <c r="H26" s="17">
        <v>0.011807371319229529</v>
      </c>
      <c r="I26" s="18">
        <v>342825.5</v>
      </c>
    </row>
    <row r="27" spans="1:9" ht="12.75">
      <c r="A27" s="54" t="s">
        <v>101</v>
      </c>
      <c r="B27" s="55" t="s">
        <v>102</v>
      </c>
      <c r="C27" s="25">
        <v>975871.375</v>
      </c>
      <c r="D27" s="57">
        <v>0.21869390549548612</v>
      </c>
      <c r="E27" s="25">
        <v>1189288.49726</v>
      </c>
      <c r="F27" s="57">
        <v>-0.15796630763925473</v>
      </c>
      <c r="G27" s="25">
        <v>1001420.98463</v>
      </c>
      <c r="H27" s="57">
        <v>0.11989962346790943</v>
      </c>
      <c r="I27" s="27">
        <v>1121490.98362</v>
      </c>
    </row>
    <row r="28" spans="1:9" ht="12.75">
      <c r="A28" s="8" t="s">
        <v>103</v>
      </c>
      <c r="B28" s="30" t="s">
        <v>104</v>
      </c>
      <c r="C28" s="16">
        <v>10330.536</v>
      </c>
      <c r="D28" s="17">
        <v>-0.8509273865363811</v>
      </c>
      <c r="E28" s="16">
        <v>1540</v>
      </c>
      <c r="F28" s="17">
        <v>6.197939155844156</v>
      </c>
      <c r="G28" s="16">
        <v>11084.8263</v>
      </c>
      <c r="H28" s="17">
        <v>-0.910688722294187</v>
      </c>
      <c r="I28" s="18">
        <v>990</v>
      </c>
    </row>
    <row r="29" spans="1:9" ht="12.75">
      <c r="A29" s="8" t="s">
        <v>105</v>
      </c>
      <c r="B29" s="30" t="s">
        <v>106</v>
      </c>
      <c r="C29" s="16">
        <v>400516.276</v>
      </c>
      <c r="D29" s="17">
        <v>0.22637288278391957</v>
      </c>
      <c r="E29" s="16">
        <v>491182.3</v>
      </c>
      <c r="F29" s="17">
        <v>-0.18763139689683442</v>
      </c>
      <c r="G29" s="16">
        <v>399021.07892</v>
      </c>
      <c r="H29" s="17">
        <v>0.15700216063663183</v>
      </c>
      <c r="I29" s="18">
        <v>461668.25045</v>
      </c>
    </row>
    <row r="30" spans="1:9" ht="12.75">
      <c r="A30" s="54" t="s">
        <v>107</v>
      </c>
      <c r="B30" s="55" t="s">
        <v>108</v>
      </c>
      <c r="C30" s="25">
        <v>410846.81200000003</v>
      </c>
      <c r="D30" s="57">
        <v>0.1992847105261217</v>
      </c>
      <c r="E30" s="25">
        <v>492722.3</v>
      </c>
      <c r="F30" s="57">
        <v>-0.1676733421239509</v>
      </c>
      <c r="G30" s="25">
        <v>410105.90522</v>
      </c>
      <c r="H30" s="57">
        <v>0.1281433516589049</v>
      </c>
      <c r="I30" s="27">
        <v>462658.25045</v>
      </c>
    </row>
    <row r="31" spans="1:9" ht="12.75">
      <c r="A31" s="38" t="s">
        <v>109</v>
      </c>
      <c r="B31" s="39" t="s">
        <v>15</v>
      </c>
      <c r="C31" s="40">
        <v>565024.563</v>
      </c>
      <c r="D31" s="41">
        <v>0.23280693066081817</v>
      </c>
      <c r="E31" s="40">
        <v>696566.19726</v>
      </c>
      <c r="F31" s="41">
        <v>-0.15109995039095192</v>
      </c>
      <c r="G31" s="40">
        <v>591315.07941</v>
      </c>
      <c r="H31" s="41">
        <v>0.11418219509532486</v>
      </c>
      <c r="I31" s="42">
        <v>658832.7331700001</v>
      </c>
    </row>
    <row r="32" spans="1:9" ht="12.75">
      <c r="A32" s="8" t="s">
        <v>2</v>
      </c>
      <c r="B32" s="30" t="s">
        <v>110</v>
      </c>
      <c r="C32" s="16">
        <v>692602.3788099978</v>
      </c>
      <c r="D32" s="17">
        <v>0.01293746170118222</v>
      </c>
      <c r="E32" s="16">
        <v>701562.8955599999</v>
      </c>
      <c r="F32" s="17">
        <v>-0.010569906799418017</v>
      </c>
      <c r="G32" s="16">
        <v>694147.4411400008</v>
      </c>
      <c r="H32" s="17">
        <v>-0.023376094239219363</v>
      </c>
      <c r="I32" s="18">
        <v>677920.9851399992</v>
      </c>
    </row>
    <row r="33" spans="1:9" ht="12.75">
      <c r="A33" s="8" t="s">
        <v>2</v>
      </c>
      <c r="B33" s="30" t="s">
        <v>111</v>
      </c>
      <c r="C33" s="16">
        <v>127577.81580999785</v>
      </c>
      <c r="D33" s="17">
        <v>-0.9608341131389064</v>
      </c>
      <c r="E33" s="16">
        <v>4996.6982999998145</v>
      </c>
      <c r="F33" s="17">
        <v>19.580062184263685</v>
      </c>
      <c r="G33" s="16">
        <v>102832.36173000082</v>
      </c>
      <c r="H33" s="17">
        <v>-0.8143750503356362</v>
      </c>
      <c r="I33" s="18">
        <v>19088.25196999905</v>
      </c>
    </row>
    <row r="34" spans="1:9" ht="12.75">
      <c r="A34" s="31" t="s">
        <v>2</v>
      </c>
      <c r="B34" s="32" t="s">
        <v>112</v>
      </c>
      <c r="C34" s="21">
        <v>9713952.343550002</v>
      </c>
      <c r="D34" s="167">
        <v>0.04234283061447267</v>
      </c>
      <c r="E34" s="21">
        <v>10125268.58223</v>
      </c>
      <c r="F34" s="167">
        <v>-0.017938824197589437</v>
      </c>
      <c r="G34" s="21">
        <v>9943633.16918</v>
      </c>
      <c r="H34" s="167">
        <v>0.02879093918582386</v>
      </c>
      <c r="I34" s="22">
        <v>10229919.707040003</v>
      </c>
    </row>
    <row r="35" spans="1:9" ht="12.75">
      <c r="A35" s="182">
        <v>0</v>
      </c>
      <c r="B35" s="32" t="s">
        <v>19</v>
      </c>
      <c r="C35" s="73">
        <v>1.2257916277703451</v>
      </c>
      <c r="D35" s="183">
        <v>0</v>
      </c>
      <c r="E35" s="43">
        <v>1.0071733287082474</v>
      </c>
      <c r="F35" s="183">
        <v>0</v>
      </c>
      <c r="G35" s="43">
        <v>1.1739045143793805</v>
      </c>
      <c r="H35" s="183">
        <v>0</v>
      </c>
      <c r="I35" s="44">
        <v>1.0289728348471017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2" max="2" width="43.00390625" style="0" customWidth="1"/>
  </cols>
  <sheetData>
    <row r="1" spans="1:9" ht="12.75">
      <c r="A1" s="5" t="s">
        <v>49</v>
      </c>
      <c r="B1" s="6" t="s">
        <v>23</v>
      </c>
      <c r="C1" s="63" t="s">
        <v>50</v>
      </c>
      <c r="D1" s="7" t="s">
        <v>51</v>
      </c>
      <c r="E1" s="63" t="s">
        <v>52</v>
      </c>
      <c r="F1" s="7" t="s">
        <v>51</v>
      </c>
      <c r="G1" s="63" t="s">
        <v>50</v>
      </c>
      <c r="H1" s="7" t="s">
        <v>51</v>
      </c>
      <c r="I1" s="64" t="s">
        <v>52</v>
      </c>
    </row>
    <row r="2" spans="1:9" ht="12.75">
      <c r="A2" s="172">
        <v>0</v>
      </c>
      <c r="B2" s="184">
        <v>0</v>
      </c>
      <c r="C2" s="75">
        <v>2009</v>
      </c>
      <c r="D2" s="3" t="s">
        <v>53</v>
      </c>
      <c r="E2" s="75">
        <v>2010</v>
      </c>
      <c r="F2" s="3" t="s">
        <v>53</v>
      </c>
      <c r="G2" s="76">
        <v>2010</v>
      </c>
      <c r="H2" s="3" t="s">
        <v>53</v>
      </c>
      <c r="I2" s="77">
        <v>2011</v>
      </c>
    </row>
    <row r="3" spans="1:9" ht="12.75">
      <c r="A3" s="172">
        <v>0</v>
      </c>
      <c r="B3" s="2" t="s">
        <v>54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4">
        <v>0</v>
      </c>
    </row>
    <row r="4" spans="1:9" ht="12.75">
      <c r="A4" s="5" t="s">
        <v>55</v>
      </c>
      <c r="B4" s="10" t="s">
        <v>56</v>
      </c>
      <c r="C4" s="11">
        <v>772560.3007899999</v>
      </c>
      <c r="D4" s="12">
        <v>0.020522668837354506</v>
      </c>
      <c r="E4" s="11">
        <v>788415.3</v>
      </c>
      <c r="F4" s="12">
        <v>0.0014859228378748253</v>
      </c>
      <c r="G4" s="11">
        <v>789586.8243</v>
      </c>
      <c r="H4" s="12">
        <v>0.0018367526602102629</v>
      </c>
      <c r="I4" s="13">
        <v>791037.1</v>
      </c>
    </row>
    <row r="5" spans="1:9" ht="12.75">
      <c r="A5" s="14" t="s">
        <v>57</v>
      </c>
      <c r="B5" s="15" t="s">
        <v>58</v>
      </c>
      <c r="C5" s="16">
        <v>446421.22044999996</v>
      </c>
      <c r="D5" s="17">
        <v>0.05838629159188755</v>
      </c>
      <c r="E5" s="16">
        <v>472486.1</v>
      </c>
      <c r="F5" s="17">
        <v>0.02268858594993595</v>
      </c>
      <c r="G5" s="16">
        <v>483206.14149</v>
      </c>
      <c r="H5" s="17">
        <v>-0.028677908453874235</v>
      </c>
      <c r="I5" s="18">
        <v>469348.8</v>
      </c>
    </row>
    <row r="6" spans="1:9" ht="12.75">
      <c r="A6" s="14" t="s">
        <v>59</v>
      </c>
      <c r="B6" s="15" t="s">
        <v>60</v>
      </c>
      <c r="C6" s="16">
        <v>58965.262729999995</v>
      </c>
      <c r="D6" s="17">
        <v>-0.10016851374080178</v>
      </c>
      <c r="E6" s="16">
        <v>53058.8</v>
      </c>
      <c r="F6" s="17">
        <v>0.0991006526721298</v>
      </c>
      <c r="G6" s="16">
        <v>58316.96171</v>
      </c>
      <c r="H6" s="17">
        <v>-0.05095535883328517</v>
      </c>
      <c r="I6" s="18">
        <v>55345.4</v>
      </c>
    </row>
    <row r="7" spans="1:9" ht="12.75">
      <c r="A7" s="14" t="s">
        <v>61</v>
      </c>
      <c r="B7" s="15" t="s">
        <v>62</v>
      </c>
      <c r="C7" s="16">
        <v>23559.50716</v>
      </c>
      <c r="D7" s="17">
        <v>0.07105381401365439</v>
      </c>
      <c r="E7" s="16">
        <v>25233.5</v>
      </c>
      <c r="F7" s="17">
        <v>-0.11563109279331052</v>
      </c>
      <c r="G7" s="16">
        <v>22315.72282</v>
      </c>
      <c r="H7" s="17">
        <v>0.08790112674468145</v>
      </c>
      <c r="I7" s="18">
        <v>24277.3</v>
      </c>
    </row>
    <row r="8" spans="1:9" ht="12.75">
      <c r="A8" s="14" t="s">
        <v>63</v>
      </c>
      <c r="B8" s="15" t="s">
        <v>64</v>
      </c>
      <c r="C8" s="16">
        <v>18570.95102</v>
      </c>
      <c r="D8" s="17">
        <v>-0.12837527908142643</v>
      </c>
      <c r="E8" s="16">
        <v>16186.9</v>
      </c>
      <c r="F8" s="17">
        <v>0.3934421217157085</v>
      </c>
      <c r="G8" s="16">
        <v>22555.508280000002</v>
      </c>
      <c r="H8" s="17">
        <v>-0.25161074667655425</v>
      </c>
      <c r="I8" s="18">
        <v>16880.3</v>
      </c>
    </row>
    <row r="9" spans="1:9" ht="12.75">
      <c r="A9" s="14" t="s">
        <v>65</v>
      </c>
      <c r="B9" s="15" t="s">
        <v>66</v>
      </c>
      <c r="C9" s="16">
        <v>74343.39832</v>
      </c>
      <c r="D9" s="17">
        <v>0.18087015100011375</v>
      </c>
      <c r="E9" s="16">
        <v>87789.9</v>
      </c>
      <c r="F9" s="17">
        <v>-0.022524979183254457</v>
      </c>
      <c r="G9" s="16">
        <v>85812.43433</v>
      </c>
      <c r="H9" s="17">
        <v>0.2000405396260711</v>
      </c>
      <c r="I9" s="18">
        <v>102978.4</v>
      </c>
    </row>
    <row r="10" spans="1:9" ht="12.75">
      <c r="A10" s="14" t="s">
        <v>67</v>
      </c>
      <c r="B10" s="15" t="s">
        <v>68</v>
      </c>
      <c r="C10" s="16">
        <v>2401408.42444</v>
      </c>
      <c r="D10" s="17">
        <v>-0.003150328100378928</v>
      </c>
      <c r="E10" s="16">
        <v>2393843.2</v>
      </c>
      <c r="F10" s="17">
        <v>0.02956576762421202</v>
      </c>
      <c r="G10" s="16">
        <v>2464619.0117800003</v>
      </c>
      <c r="H10" s="17">
        <v>0.03928188809599332</v>
      </c>
      <c r="I10" s="18">
        <v>2561433.9</v>
      </c>
    </row>
    <row r="11" spans="1:9" ht="12.75">
      <c r="A11" s="14" t="s">
        <v>69</v>
      </c>
      <c r="B11" s="15" t="s">
        <v>70</v>
      </c>
      <c r="C11" s="16">
        <v>60430.48462</v>
      </c>
      <c r="D11" s="17">
        <v>-0.5133813639768888</v>
      </c>
      <c r="E11" s="16">
        <v>29406.6</v>
      </c>
      <c r="F11" s="17">
        <v>1.894539656063605</v>
      </c>
      <c r="G11" s="16">
        <v>85118.56985</v>
      </c>
      <c r="H11" s="17">
        <v>-0.7350378414517029</v>
      </c>
      <c r="I11" s="18">
        <v>22553.2</v>
      </c>
    </row>
    <row r="12" spans="1:9" ht="12.75">
      <c r="A12" s="19" t="s">
        <v>71</v>
      </c>
      <c r="B12" s="20" t="s">
        <v>72</v>
      </c>
      <c r="C12" s="21">
        <v>360796.26272000006</v>
      </c>
      <c r="D12" s="17">
        <v>0.004678089698810945</v>
      </c>
      <c r="E12" s="21">
        <v>362484.1</v>
      </c>
      <c r="F12" s="17">
        <v>0.0410010445147802</v>
      </c>
      <c r="G12" s="21">
        <v>377346.32672</v>
      </c>
      <c r="H12" s="17">
        <v>0.018540721837187423</v>
      </c>
      <c r="I12" s="22">
        <v>384342.6</v>
      </c>
    </row>
    <row r="13" spans="1:9" ht="12.75">
      <c r="A13" s="23" t="s">
        <v>74</v>
      </c>
      <c r="B13" s="24" t="s">
        <v>75</v>
      </c>
      <c r="C13" s="25">
        <v>4158090.5495200003</v>
      </c>
      <c r="D13" s="26">
        <v>0.004270000921949462</v>
      </c>
      <c r="E13" s="25">
        <v>4175845.6</v>
      </c>
      <c r="F13" s="26">
        <v>0.03704996649540872</v>
      </c>
      <c r="G13" s="25">
        <v>4330560.53957</v>
      </c>
      <c r="H13" s="26">
        <v>0.009765724331427743</v>
      </c>
      <c r="I13" s="27">
        <v>4372851.6</v>
      </c>
    </row>
    <row r="14" spans="1:9" ht="12.75">
      <c r="A14" s="28" t="s">
        <v>76</v>
      </c>
      <c r="B14" s="29" t="s">
        <v>77</v>
      </c>
      <c r="C14" s="11">
        <v>1479375.58244</v>
      </c>
      <c r="D14" s="17">
        <v>-0.10848129734256237</v>
      </c>
      <c r="E14" s="11">
        <v>1318891</v>
      </c>
      <c r="F14" s="17">
        <v>0.07172781319305394</v>
      </c>
      <c r="G14" s="11">
        <v>1413492.16727</v>
      </c>
      <c r="H14" s="17">
        <v>0.052701270268709285</v>
      </c>
      <c r="I14" s="13">
        <v>1487985</v>
      </c>
    </row>
    <row r="15" spans="1:9" ht="12.75">
      <c r="A15" s="8" t="s">
        <v>78</v>
      </c>
      <c r="B15" s="30" t="s">
        <v>79</v>
      </c>
      <c r="C15" s="16">
        <v>179002.4354</v>
      </c>
      <c r="D15" s="17">
        <v>-0.04223649462145803</v>
      </c>
      <c r="E15" s="16">
        <v>171442</v>
      </c>
      <c r="F15" s="17">
        <v>0.07295572759300521</v>
      </c>
      <c r="G15" s="16">
        <v>183949.67585</v>
      </c>
      <c r="H15" s="17">
        <v>0.006824280304922322</v>
      </c>
      <c r="I15" s="18">
        <v>185205</v>
      </c>
    </row>
    <row r="16" spans="1:9" ht="12.75">
      <c r="A16" s="8" t="s">
        <v>80</v>
      </c>
      <c r="B16" s="30" t="s">
        <v>81</v>
      </c>
      <c r="C16" s="16">
        <v>281986.67812</v>
      </c>
      <c r="D16" s="17">
        <v>-0.10251256659613717</v>
      </c>
      <c r="E16" s="16">
        <v>253079.5</v>
      </c>
      <c r="F16" s="17">
        <v>0.013855958068512045</v>
      </c>
      <c r="G16" s="16">
        <v>256586.15894</v>
      </c>
      <c r="H16" s="17">
        <v>-0.0441686293088401</v>
      </c>
      <c r="I16" s="18">
        <v>245253.1</v>
      </c>
    </row>
    <row r="17" spans="1:9" ht="12.75">
      <c r="A17" s="8" t="s">
        <v>82</v>
      </c>
      <c r="B17" s="30" t="s">
        <v>83</v>
      </c>
      <c r="C17" s="16">
        <v>395392.71366999997</v>
      </c>
      <c r="D17" s="17">
        <v>-0.06894515940107052</v>
      </c>
      <c r="E17" s="16">
        <v>368132.3</v>
      </c>
      <c r="F17" s="17">
        <v>0.12524139962725359</v>
      </c>
      <c r="G17" s="16">
        <v>414237.7045</v>
      </c>
      <c r="H17" s="17">
        <v>-0.1414050528565537</v>
      </c>
      <c r="I17" s="18">
        <v>355662.4</v>
      </c>
    </row>
    <row r="18" spans="1:9" ht="12.75">
      <c r="A18" s="8" t="s">
        <v>84</v>
      </c>
      <c r="B18" s="30" t="s">
        <v>85</v>
      </c>
      <c r="C18" s="16">
        <v>1452842.3774800003</v>
      </c>
      <c r="D18" s="17">
        <v>-0.03223135434776016</v>
      </c>
      <c r="E18" s="16">
        <v>1406015.3</v>
      </c>
      <c r="F18" s="17">
        <v>0.0417904247201293</v>
      </c>
      <c r="G18" s="16">
        <v>1464773.27655</v>
      </c>
      <c r="H18" s="17">
        <v>0.03073439703653903</v>
      </c>
      <c r="I18" s="18">
        <v>1509792.2</v>
      </c>
    </row>
    <row r="19" spans="1:9" ht="12.75">
      <c r="A19" s="65" t="s">
        <v>86</v>
      </c>
      <c r="B19" s="30" t="s">
        <v>87</v>
      </c>
      <c r="C19" s="16">
        <v>65942.65305</v>
      </c>
      <c r="D19" s="17">
        <v>3.3533977891719053</v>
      </c>
      <c r="E19" s="16">
        <v>287074.6</v>
      </c>
      <c r="F19" s="17">
        <v>-0.007521676804565824</v>
      </c>
      <c r="G19" s="16">
        <v>284915.31763999996</v>
      </c>
      <c r="H19" s="17">
        <v>-0.36114737000561353</v>
      </c>
      <c r="I19" s="18">
        <v>182018.9</v>
      </c>
    </row>
    <row r="20" spans="1:9" ht="12.75">
      <c r="A20" s="31" t="s">
        <v>88</v>
      </c>
      <c r="B20" s="32" t="s">
        <v>89</v>
      </c>
      <c r="C20" s="21">
        <v>360796.26272000006</v>
      </c>
      <c r="D20" s="17">
        <v>0.004678089698810945</v>
      </c>
      <c r="E20" s="21">
        <v>362484.1</v>
      </c>
      <c r="F20" s="17">
        <v>0.0410010445147802</v>
      </c>
      <c r="G20" s="21">
        <v>377346.32672</v>
      </c>
      <c r="H20" s="17">
        <v>0.018540721837187423</v>
      </c>
      <c r="I20" s="22">
        <v>384342.6</v>
      </c>
    </row>
    <row r="21" spans="1:9" ht="12.75">
      <c r="A21" s="54" t="s">
        <v>90</v>
      </c>
      <c r="B21" s="55" t="s">
        <v>91</v>
      </c>
      <c r="C21" s="25">
        <v>4215338.702880001</v>
      </c>
      <c r="D21" s="56">
        <v>-0.011439152646750808</v>
      </c>
      <c r="E21" s="25">
        <v>4167118.8</v>
      </c>
      <c r="F21" s="56">
        <v>0.05475769672561289</v>
      </c>
      <c r="G21" s="25">
        <v>4395300.62747</v>
      </c>
      <c r="H21" s="57">
        <v>-0.010247632935161944</v>
      </c>
      <c r="I21" s="27">
        <v>4350259.2</v>
      </c>
    </row>
    <row r="22" spans="1:9" ht="12.75">
      <c r="A22" s="53" t="s">
        <v>92</v>
      </c>
      <c r="B22" s="34" t="s">
        <v>93</v>
      </c>
      <c r="C22" s="35">
        <v>57248.153360000346</v>
      </c>
      <c r="D22" s="177">
        <v>0</v>
      </c>
      <c r="E22" s="35">
        <v>-8726.800000000745</v>
      </c>
      <c r="F22" s="177">
        <v>0</v>
      </c>
      <c r="G22" s="36">
        <v>64740.08789999969</v>
      </c>
      <c r="H22" s="178">
        <v>0</v>
      </c>
      <c r="I22" s="37">
        <v>-22592.39999999944</v>
      </c>
    </row>
    <row r="23" spans="1:9" ht="12.75">
      <c r="A23" s="181">
        <v>0</v>
      </c>
      <c r="B23" s="29" t="s">
        <v>94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95</v>
      </c>
      <c r="B24" s="30" t="s">
        <v>96</v>
      </c>
      <c r="C24" s="16">
        <v>133072.18</v>
      </c>
      <c r="D24" s="17">
        <v>0.5565612587093712</v>
      </c>
      <c r="E24" s="16">
        <v>207135</v>
      </c>
      <c r="F24" s="17">
        <v>-0.19291889149588418</v>
      </c>
      <c r="G24" s="16">
        <v>167174.74541000003</v>
      </c>
      <c r="H24" s="17">
        <v>0.2754916986836042</v>
      </c>
      <c r="I24" s="18">
        <v>213230</v>
      </c>
    </row>
    <row r="25" spans="1:9" ht="12.75">
      <c r="A25" s="65" t="s">
        <v>97</v>
      </c>
      <c r="B25" s="30" t="s">
        <v>98</v>
      </c>
      <c r="C25" s="16">
        <v>8661.423719999999</v>
      </c>
      <c r="D25" s="17">
        <v>-0.8164274083106512</v>
      </c>
      <c r="E25" s="16">
        <v>1590</v>
      </c>
      <c r="F25" s="17">
        <v>4.611655880503144</v>
      </c>
      <c r="G25" s="16">
        <v>8922.53285</v>
      </c>
      <c r="H25" s="17">
        <v>1.2247046140043072</v>
      </c>
      <c r="I25" s="18">
        <v>19850</v>
      </c>
    </row>
    <row r="26" spans="1:9" ht="12.75">
      <c r="A26" s="8" t="s">
        <v>99</v>
      </c>
      <c r="B26" s="30" t="s">
        <v>100</v>
      </c>
      <c r="C26" s="16">
        <v>18379.19129</v>
      </c>
      <c r="D26" s="17">
        <v>0.5676805113659602</v>
      </c>
      <c r="E26" s="16">
        <v>28812.7</v>
      </c>
      <c r="F26" s="17">
        <v>-0.46665995029969426</v>
      </c>
      <c r="G26" s="16">
        <v>15366.966849999999</v>
      </c>
      <c r="H26" s="17">
        <v>2.643171781814575</v>
      </c>
      <c r="I26" s="18">
        <v>55984.5</v>
      </c>
    </row>
    <row r="27" spans="1:9" ht="12.75">
      <c r="A27" s="54" t="s">
        <v>101</v>
      </c>
      <c r="B27" s="55" t="s">
        <v>102</v>
      </c>
      <c r="C27" s="25">
        <v>160112.79500999997</v>
      </c>
      <c r="D27" s="57">
        <v>0.4835647581142057</v>
      </c>
      <c r="E27" s="25">
        <v>237537.7</v>
      </c>
      <c r="F27" s="57">
        <v>-0.19396270524636716</v>
      </c>
      <c r="G27" s="25">
        <v>191464.24511000002</v>
      </c>
      <c r="H27" s="57">
        <v>0.5097570819759413</v>
      </c>
      <c r="I27" s="27">
        <v>289064.5</v>
      </c>
    </row>
    <row r="28" spans="1:9" ht="12.75">
      <c r="A28" s="8" t="s">
        <v>103</v>
      </c>
      <c r="B28" s="30" t="s">
        <v>104</v>
      </c>
      <c r="C28" s="16">
        <v>2007.384</v>
      </c>
      <c r="D28" s="17">
        <v>-1</v>
      </c>
      <c r="E28" s="16">
        <v>0</v>
      </c>
      <c r="F28" s="17" t="s">
        <v>73</v>
      </c>
      <c r="G28" s="16">
        <v>13.204</v>
      </c>
      <c r="H28" s="17">
        <v>-1</v>
      </c>
      <c r="I28" s="18">
        <v>0</v>
      </c>
    </row>
    <row r="29" spans="1:9" ht="12.75">
      <c r="A29" s="8" t="s">
        <v>105</v>
      </c>
      <c r="B29" s="30" t="s">
        <v>106</v>
      </c>
      <c r="C29" s="16">
        <v>36655.704</v>
      </c>
      <c r="D29" s="17">
        <v>-0.09389272676361633</v>
      </c>
      <c r="E29" s="16">
        <v>33214</v>
      </c>
      <c r="F29" s="17">
        <v>0.559214162100319</v>
      </c>
      <c r="G29" s="16">
        <v>51787.73918</v>
      </c>
      <c r="H29" s="17">
        <v>-0.2678769029051868</v>
      </c>
      <c r="I29" s="18">
        <v>37915</v>
      </c>
    </row>
    <row r="30" spans="1:9" ht="12.75">
      <c r="A30" s="54" t="s">
        <v>107</v>
      </c>
      <c r="B30" s="55" t="s">
        <v>108</v>
      </c>
      <c r="C30" s="25">
        <v>38663.087999999996</v>
      </c>
      <c r="D30" s="57">
        <v>-0.140937733685421</v>
      </c>
      <c r="E30" s="25">
        <v>33214</v>
      </c>
      <c r="F30" s="57">
        <v>0.5596117053049917</v>
      </c>
      <c r="G30" s="25">
        <v>51800.943179999995</v>
      </c>
      <c r="H30" s="57">
        <v>-0.2680635202287449</v>
      </c>
      <c r="I30" s="27">
        <v>37915</v>
      </c>
    </row>
    <row r="31" spans="1:9" ht="12.75">
      <c r="A31" s="38" t="s">
        <v>109</v>
      </c>
      <c r="B31" s="39" t="s">
        <v>15</v>
      </c>
      <c r="C31" s="40">
        <v>121449.70700999998</v>
      </c>
      <c r="D31" s="41">
        <v>0.6823729346928462</v>
      </c>
      <c r="E31" s="40">
        <v>204323.7</v>
      </c>
      <c r="F31" s="41">
        <v>-0.31646058714676756</v>
      </c>
      <c r="G31" s="40">
        <v>139663.30193000002</v>
      </c>
      <c r="H31" s="41">
        <v>0.7982497658968242</v>
      </c>
      <c r="I31" s="42">
        <v>251149.5</v>
      </c>
    </row>
    <row r="32" spans="1:9" ht="12.75">
      <c r="A32" s="8" t="s">
        <v>2</v>
      </c>
      <c r="B32" s="30" t="s">
        <v>110</v>
      </c>
      <c r="C32" s="16">
        <v>131591.55168000032</v>
      </c>
      <c r="D32" s="17">
        <v>-0.3991779944029986</v>
      </c>
      <c r="E32" s="16">
        <v>79063.09999999925</v>
      </c>
      <c r="F32" s="17">
        <v>0.9042071741431988</v>
      </c>
      <c r="G32" s="16">
        <v>150552.5222299997</v>
      </c>
      <c r="H32" s="17">
        <v>-0.4660600911275699</v>
      </c>
      <c r="I32" s="18">
        <v>80386.00000000055</v>
      </c>
    </row>
    <row r="33" spans="1:9" ht="12.75">
      <c r="A33" s="8" t="s">
        <v>2</v>
      </c>
      <c r="B33" s="30" t="s">
        <v>111</v>
      </c>
      <c r="C33" s="16">
        <v>10141.84467000034</v>
      </c>
      <c r="D33" s="17">
        <v>-13.350869499167409</v>
      </c>
      <c r="E33" s="16">
        <v>-125260.60000000076</v>
      </c>
      <c r="F33" s="17">
        <v>-1.0869325254708952</v>
      </c>
      <c r="G33" s="16">
        <v>10889.220299999695</v>
      </c>
      <c r="H33" s="17">
        <v>-16.68188495552838</v>
      </c>
      <c r="I33" s="18">
        <v>-170763.49999999945</v>
      </c>
    </row>
    <row r="34" spans="1:9" ht="12.75">
      <c r="A34" s="31" t="s">
        <v>2</v>
      </c>
      <c r="B34" s="32" t="s">
        <v>112</v>
      </c>
      <c r="C34" s="21">
        <v>3804062.247850001</v>
      </c>
      <c r="D34" s="167">
        <v>0.02982431536553357</v>
      </c>
      <c r="E34" s="21">
        <v>3917515.8</v>
      </c>
      <c r="F34" s="167">
        <v>0.008596301130425707</v>
      </c>
      <c r="G34" s="21">
        <v>3951191.9455000004</v>
      </c>
      <c r="H34" s="167">
        <v>0.046560546042194215</v>
      </c>
      <c r="I34" s="22">
        <v>4135161.6</v>
      </c>
    </row>
    <row r="35" spans="1:9" ht="12.75">
      <c r="A35" s="182">
        <v>0</v>
      </c>
      <c r="B35" s="32" t="s">
        <v>19</v>
      </c>
      <c r="C35" s="73">
        <v>1.0835065387944105</v>
      </c>
      <c r="D35" s="183">
        <v>0</v>
      </c>
      <c r="E35" s="43">
        <v>0.38695021673941515</v>
      </c>
      <c r="F35" s="183">
        <v>0</v>
      </c>
      <c r="G35" s="43">
        <v>1.0779676561381704</v>
      </c>
      <c r="H35" s="183">
        <v>0</v>
      </c>
      <c r="I35" s="44">
        <v>0.3200723075299794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2.7109375" style="0" customWidth="1"/>
  </cols>
  <sheetData>
    <row r="1" spans="1:9" ht="12.75">
      <c r="A1" s="5" t="s">
        <v>49</v>
      </c>
      <c r="B1" s="6" t="s">
        <v>24</v>
      </c>
      <c r="C1" s="63" t="s">
        <v>50</v>
      </c>
      <c r="D1" s="7" t="s">
        <v>51</v>
      </c>
      <c r="E1" s="63" t="s">
        <v>52</v>
      </c>
      <c r="F1" s="7" t="s">
        <v>51</v>
      </c>
      <c r="G1" s="63" t="s">
        <v>50</v>
      </c>
      <c r="H1" s="7" t="s">
        <v>51</v>
      </c>
      <c r="I1" s="64" t="s">
        <v>52</v>
      </c>
    </row>
    <row r="2" spans="1:9" ht="12.75">
      <c r="A2" s="172">
        <v>0</v>
      </c>
      <c r="B2" s="184">
        <v>0</v>
      </c>
      <c r="C2" s="75">
        <v>2009</v>
      </c>
      <c r="D2" s="3" t="s">
        <v>53</v>
      </c>
      <c r="E2" s="75">
        <v>2010</v>
      </c>
      <c r="F2" s="3" t="s">
        <v>53</v>
      </c>
      <c r="G2" s="76">
        <v>2010</v>
      </c>
      <c r="H2" s="3" t="s">
        <v>53</v>
      </c>
      <c r="I2" s="77">
        <v>2011</v>
      </c>
    </row>
    <row r="3" spans="1:9" ht="12.75">
      <c r="A3" s="172">
        <v>0</v>
      </c>
      <c r="B3" s="2" t="s">
        <v>54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4">
        <v>0</v>
      </c>
    </row>
    <row r="4" spans="1:9" ht="12.75">
      <c r="A4" s="5" t="s">
        <v>55</v>
      </c>
      <c r="B4" s="10" t="s">
        <v>56</v>
      </c>
      <c r="C4" s="11">
        <v>325043</v>
      </c>
      <c r="D4" s="12">
        <v>0.060090511101608096</v>
      </c>
      <c r="E4" s="11">
        <v>344575</v>
      </c>
      <c r="F4" s="12">
        <v>-0.03324385112094609</v>
      </c>
      <c r="G4" s="11">
        <v>333120</v>
      </c>
      <c r="H4" s="12">
        <v>0.05966618635926993</v>
      </c>
      <c r="I4" s="13">
        <v>352996</v>
      </c>
    </row>
    <row r="5" spans="1:9" ht="12.75">
      <c r="A5" s="14" t="s">
        <v>57</v>
      </c>
      <c r="B5" s="15" t="s">
        <v>58</v>
      </c>
      <c r="C5" s="16">
        <v>295842</v>
      </c>
      <c r="D5" s="17">
        <v>0.027210470453823323</v>
      </c>
      <c r="E5" s="16">
        <v>303892</v>
      </c>
      <c r="F5" s="17">
        <v>-0.06909033472417833</v>
      </c>
      <c r="G5" s="16">
        <v>282896</v>
      </c>
      <c r="H5" s="17">
        <v>0.08293153667778971</v>
      </c>
      <c r="I5" s="18">
        <v>306357</v>
      </c>
    </row>
    <row r="6" spans="1:9" ht="12.75">
      <c r="A6" s="14" t="s">
        <v>59</v>
      </c>
      <c r="B6" s="15" t="s">
        <v>60</v>
      </c>
      <c r="C6" s="16">
        <v>138204</v>
      </c>
      <c r="D6" s="17">
        <v>-0.1011403432606871</v>
      </c>
      <c r="E6" s="16">
        <v>124226</v>
      </c>
      <c r="F6" s="17">
        <v>0.0313863442435561</v>
      </c>
      <c r="G6" s="16">
        <v>128125</v>
      </c>
      <c r="H6" s="17">
        <v>-0.03213268292682927</v>
      </c>
      <c r="I6" s="18">
        <v>124008</v>
      </c>
    </row>
    <row r="7" spans="1:9" ht="12.75">
      <c r="A7" s="14" t="s">
        <v>61</v>
      </c>
      <c r="B7" s="15" t="s">
        <v>62</v>
      </c>
      <c r="C7" s="16">
        <v>12686</v>
      </c>
      <c r="D7" s="17">
        <v>-0.18106574176257292</v>
      </c>
      <c r="E7" s="16">
        <v>10389</v>
      </c>
      <c r="F7" s="17">
        <v>0.007507941091539128</v>
      </c>
      <c r="G7" s="16">
        <v>10467</v>
      </c>
      <c r="H7" s="17">
        <v>-0.14378522976975255</v>
      </c>
      <c r="I7" s="18">
        <v>8962</v>
      </c>
    </row>
    <row r="8" spans="1:9" ht="12.75">
      <c r="A8" s="14" t="s">
        <v>63</v>
      </c>
      <c r="B8" s="15" t="s">
        <v>64</v>
      </c>
      <c r="C8" s="16">
        <v>39986</v>
      </c>
      <c r="D8" s="17">
        <v>-0.8004801680588206</v>
      </c>
      <c r="E8" s="16">
        <v>7978</v>
      </c>
      <c r="F8" s="17">
        <v>0.9009776886437704</v>
      </c>
      <c r="G8" s="16">
        <v>15166</v>
      </c>
      <c r="H8" s="17">
        <v>-0.5161545562442306</v>
      </c>
      <c r="I8" s="18">
        <v>7338</v>
      </c>
    </row>
    <row r="9" spans="1:9" ht="12.75">
      <c r="A9" s="14" t="s">
        <v>65</v>
      </c>
      <c r="B9" s="15" t="s">
        <v>66</v>
      </c>
      <c r="C9" s="16">
        <v>170501</v>
      </c>
      <c r="D9" s="17">
        <v>0.16236854915806945</v>
      </c>
      <c r="E9" s="16">
        <v>198185</v>
      </c>
      <c r="F9" s="17">
        <v>-0.009037010873678633</v>
      </c>
      <c r="G9" s="16">
        <v>196394</v>
      </c>
      <c r="H9" s="17">
        <v>0.01096774850555516</v>
      </c>
      <c r="I9" s="18">
        <v>198548</v>
      </c>
    </row>
    <row r="10" spans="1:9" ht="12.75">
      <c r="A10" s="14" t="s">
        <v>67</v>
      </c>
      <c r="B10" s="15" t="s">
        <v>68</v>
      </c>
      <c r="C10" s="16">
        <v>1220162</v>
      </c>
      <c r="D10" s="17">
        <v>0.05112763714982109</v>
      </c>
      <c r="E10" s="16">
        <v>1282546</v>
      </c>
      <c r="F10" s="17">
        <v>-0.0014502403812416864</v>
      </c>
      <c r="G10" s="16">
        <v>1280686</v>
      </c>
      <c r="H10" s="17">
        <v>0.034843825887063654</v>
      </c>
      <c r="I10" s="18">
        <v>1325310</v>
      </c>
    </row>
    <row r="11" spans="1:9" ht="12.75">
      <c r="A11" s="14" t="s">
        <v>69</v>
      </c>
      <c r="B11" s="15" t="s">
        <v>70</v>
      </c>
      <c r="C11" s="16">
        <v>14048</v>
      </c>
      <c r="D11" s="17">
        <v>-0.8507260820045558</v>
      </c>
      <c r="E11" s="16">
        <v>2097</v>
      </c>
      <c r="F11" s="17">
        <v>8.17167381974249</v>
      </c>
      <c r="G11" s="16">
        <v>19233</v>
      </c>
      <c r="H11" s="17">
        <v>-0.9462902303332813</v>
      </c>
      <c r="I11" s="18">
        <v>1033</v>
      </c>
    </row>
    <row r="12" spans="1:9" ht="12.75">
      <c r="A12" s="19" t="s">
        <v>71</v>
      </c>
      <c r="B12" s="20" t="s">
        <v>72</v>
      </c>
      <c r="C12" s="21">
        <v>286507</v>
      </c>
      <c r="D12" s="17">
        <v>-0.09780214794053897</v>
      </c>
      <c r="E12" s="21">
        <v>258486</v>
      </c>
      <c r="F12" s="17">
        <v>-0.00793079702575768</v>
      </c>
      <c r="G12" s="21">
        <v>256436</v>
      </c>
      <c r="H12" s="17">
        <v>-0.016234070099362025</v>
      </c>
      <c r="I12" s="22">
        <v>252273</v>
      </c>
    </row>
    <row r="13" spans="1:9" ht="12.75">
      <c r="A13" s="23" t="s">
        <v>74</v>
      </c>
      <c r="B13" s="24" t="s">
        <v>75</v>
      </c>
      <c r="C13" s="25">
        <v>2364775</v>
      </c>
      <c r="D13" s="26">
        <v>0.018341279825776238</v>
      </c>
      <c r="E13" s="25">
        <v>2408148</v>
      </c>
      <c r="F13" s="26">
        <v>-0.005709781956922913</v>
      </c>
      <c r="G13" s="25">
        <v>2394398</v>
      </c>
      <c r="H13" s="26">
        <v>0.024398199463915356</v>
      </c>
      <c r="I13" s="27">
        <v>2452817</v>
      </c>
    </row>
    <row r="14" spans="1:9" ht="12.75">
      <c r="A14" s="28" t="s">
        <v>76</v>
      </c>
      <c r="B14" s="29" t="s">
        <v>77</v>
      </c>
      <c r="C14" s="11">
        <v>588242</v>
      </c>
      <c r="D14" s="17">
        <v>-0.07433505258040059</v>
      </c>
      <c r="E14" s="11">
        <v>544515</v>
      </c>
      <c r="F14" s="17">
        <v>0.14395930323315242</v>
      </c>
      <c r="G14" s="11">
        <v>622903</v>
      </c>
      <c r="H14" s="17">
        <v>-0.10577569862402332</v>
      </c>
      <c r="I14" s="13">
        <v>557015</v>
      </c>
    </row>
    <row r="15" spans="1:9" ht="12.75">
      <c r="A15" s="8" t="s">
        <v>78</v>
      </c>
      <c r="B15" s="30" t="s">
        <v>79</v>
      </c>
      <c r="C15" s="16">
        <v>87701</v>
      </c>
      <c r="D15" s="17">
        <v>-0.08695453871677632</v>
      </c>
      <c r="E15" s="16">
        <v>80075</v>
      </c>
      <c r="F15" s="17">
        <v>0.011689041523571652</v>
      </c>
      <c r="G15" s="16">
        <v>81011</v>
      </c>
      <c r="H15" s="17">
        <v>0.01936774018343188</v>
      </c>
      <c r="I15" s="18">
        <v>82580</v>
      </c>
    </row>
    <row r="16" spans="1:9" ht="12.75">
      <c r="A16" s="8" t="s">
        <v>80</v>
      </c>
      <c r="B16" s="30" t="s">
        <v>81</v>
      </c>
      <c r="C16" s="16">
        <v>120826</v>
      </c>
      <c r="D16" s="17">
        <v>-0.05610547398738682</v>
      </c>
      <c r="E16" s="16">
        <v>114047</v>
      </c>
      <c r="F16" s="17">
        <v>0.1672643734600647</v>
      </c>
      <c r="G16" s="16">
        <v>133123</v>
      </c>
      <c r="H16" s="17">
        <v>-0.06419626961531816</v>
      </c>
      <c r="I16" s="18">
        <v>124577</v>
      </c>
    </row>
    <row r="17" spans="1:9" ht="12.75">
      <c r="A17" s="8" t="s">
        <v>82</v>
      </c>
      <c r="B17" s="30" t="s">
        <v>83</v>
      </c>
      <c r="C17" s="16">
        <v>211927</v>
      </c>
      <c r="D17" s="17">
        <v>-0.022531343339923654</v>
      </c>
      <c r="E17" s="16">
        <v>207152</v>
      </c>
      <c r="F17" s="17">
        <v>0.0323723642542674</v>
      </c>
      <c r="G17" s="16">
        <v>213858</v>
      </c>
      <c r="H17" s="17">
        <v>-0.018722703850218368</v>
      </c>
      <c r="I17" s="18">
        <v>209854</v>
      </c>
    </row>
    <row r="18" spans="1:9" ht="12.75">
      <c r="A18" s="8" t="s">
        <v>84</v>
      </c>
      <c r="B18" s="30" t="s">
        <v>85</v>
      </c>
      <c r="C18" s="16">
        <v>1195513</v>
      </c>
      <c r="D18" s="17">
        <v>-0.04239937165049648</v>
      </c>
      <c r="E18" s="16">
        <v>1144824</v>
      </c>
      <c r="F18" s="17">
        <v>0.0434643229002886</v>
      </c>
      <c r="G18" s="16">
        <v>1194583</v>
      </c>
      <c r="H18" s="17">
        <v>-0.024361639166135797</v>
      </c>
      <c r="I18" s="18">
        <v>1165481</v>
      </c>
    </row>
    <row r="19" spans="1:9" ht="12.75">
      <c r="A19" s="65" t="s">
        <v>86</v>
      </c>
      <c r="B19" s="30" t="s">
        <v>87</v>
      </c>
      <c r="C19" s="16">
        <v>692</v>
      </c>
      <c r="D19" s="17">
        <v>34.09537572254335</v>
      </c>
      <c r="E19" s="16">
        <v>24286</v>
      </c>
      <c r="F19" s="17">
        <v>-0.9568887424853825</v>
      </c>
      <c r="G19" s="16">
        <v>1047</v>
      </c>
      <c r="H19" s="17">
        <v>37.4785100286533</v>
      </c>
      <c r="I19" s="18">
        <v>40287</v>
      </c>
    </row>
    <row r="20" spans="1:9" ht="12.75">
      <c r="A20" s="31" t="s">
        <v>88</v>
      </c>
      <c r="B20" s="32" t="s">
        <v>89</v>
      </c>
      <c r="C20" s="21">
        <v>286507</v>
      </c>
      <c r="D20" s="17">
        <v>-0.09780214794053897</v>
      </c>
      <c r="E20" s="21">
        <v>258486</v>
      </c>
      <c r="F20" s="17">
        <v>-0.00793079702575768</v>
      </c>
      <c r="G20" s="21">
        <v>256436</v>
      </c>
      <c r="H20" s="17">
        <v>-0.016234070099362025</v>
      </c>
      <c r="I20" s="22">
        <v>252273</v>
      </c>
    </row>
    <row r="21" spans="1:9" ht="12.75">
      <c r="A21" s="54" t="s">
        <v>90</v>
      </c>
      <c r="B21" s="55" t="s">
        <v>91</v>
      </c>
      <c r="C21" s="25">
        <v>2491408</v>
      </c>
      <c r="D21" s="56">
        <v>-0.04737200811749822</v>
      </c>
      <c r="E21" s="25">
        <v>2373385</v>
      </c>
      <c r="F21" s="56">
        <v>0.0545954406891423</v>
      </c>
      <c r="G21" s="25">
        <v>2502961</v>
      </c>
      <c r="H21" s="57">
        <v>-0.028324052991636706</v>
      </c>
      <c r="I21" s="27">
        <v>2432067</v>
      </c>
    </row>
    <row r="22" spans="1:9" ht="12.75">
      <c r="A22" s="53" t="s">
        <v>92</v>
      </c>
      <c r="B22" s="34" t="s">
        <v>93</v>
      </c>
      <c r="C22" s="35">
        <v>126633</v>
      </c>
      <c r="D22" s="177">
        <v>0</v>
      </c>
      <c r="E22" s="35">
        <v>-34763</v>
      </c>
      <c r="F22" s="177">
        <v>0</v>
      </c>
      <c r="G22" s="36">
        <v>108563</v>
      </c>
      <c r="H22" s="178">
        <v>0</v>
      </c>
      <c r="I22" s="37">
        <v>-20750</v>
      </c>
    </row>
    <row r="23" spans="1:9" ht="12.75">
      <c r="A23" s="181">
        <v>0</v>
      </c>
      <c r="B23" s="29" t="s">
        <v>94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95</v>
      </c>
      <c r="B24" s="30" t="s">
        <v>96</v>
      </c>
      <c r="C24" s="16">
        <v>175120</v>
      </c>
      <c r="D24" s="17">
        <v>0.13350845134764733</v>
      </c>
      <c r="E24" s="16">
        <v>198500</v>
      </c>
      <c r="F24" s="17">
        <v>-0.01180352644836272</v>
      </c>
      <c r="G24" s="16">
        <v>196157</v>
      </c>
      <c r="H24" s="17">
        <v>0.0015497790035532762</v>
      </c>
      <c r="I24" s="18">
        <v>196461</v>
      </c>
    </row>
    <row r="25" spans="1:9" ht="12.75">
      <c r="A25" s="65" t="s">
        <v>97</v>
      </c>
      <c r="B25" s="30" t="s">
        <v>98</v>
      </c>
      <c r="C25" s="16">
        <v>4881</v>
      </c>
      <c r="D25" s="17">
        <v>2.6078672403196066</v>
      </c>
      <c r="E25" s="16">
        <v>17610</v>
      </c>
      <c r="F25" s="17">
        <v>-0.5582055650198751</v>
      </c>
      <c r="G25" s="16">
        <v>7780</v>
      </c>
      <c r="H25" s="17">
        <v>0.6863753213367609</v>
      </c>
      <c r="I25" s="18">
        <v>13120</v>
      </c>
    </row>
    <row r="26" spans="1:9" ht="12.75">
      <c r="A26" s="8" t="s">
        <v>99</v>
      </c>
      <c r="B26" s="30" t="s">
        <v>100</v>
      </c>
      <c r="C26" s="16">
        <v>216527</v>
      </c>
      <c r="D26" s="17">
        <v>-0.009509206704013819</v>
      </c>
      <c r="E26" s="16">
        <v>214468</v>
      </c>
      <c r="F26" s="17">
        <v>0.056684447097002814</v>
      </c>
      <c r="G26" s="16">
        <v>226625</v>
      </c>
      <c r="H26" s="17">
        <v>0.03495642581356867</v>
      </c>
      <c r="I26" s="18">
        <v>234547</v>
      </c>
    </row>
    <row r="27" spans="1:9" ht="12.75">
      <c r="A27" s="54" t="s">
        <v>101</v>
      </c>
      <c r="B27" s="55" t="s">
        <v>102</v>
      </c>
      <c r="C27" s="25">
        <v>396528</v>
      </c>
      <c r="D27" s="57">
        <v>0.08587035467861034</v>
      </c>
      <c r="E27" s="25">
        <v>430578</v>
      </c>
      <c r="F27" s="57">
        <v>-3.715935324145683E-05</v>
      </c>
      <c r="G27" s="25">
        <v>430562</v>
      </c>
      <c r="H27" s="57">
        <v>0.0315076574337726</v>
      </c>
      <c r="I27" s="27">
        <v>444128</v>
      </c>
    </row>
    <row r="28" spans="1:9" ht="12.75">
      <c r="A28" s="8" t="s">
        <v>103</v>
      </c>
      <c r="B28" s="30" t="s">
        <v>104</v>
      </c>
      <c r="C28" s="16">
        <v>38</v>
      </c>
      <c r="D28" s="17">
        <v>-1</v>
      </c>
      <c r="E28" s="16">
        <v>0</v>
      </c>
      <c r="F28" s="17" t="s">
        <v>73</v>
      </c>
      <c r="G28" s="16">
        <v>13</v>
      </c>
      <c r="H28" s="17">
        <v>-1</v>
      </c>
      <c r="I28" s="18">
        <v>0</v>
      </c>
    </row>
    <row r="29" spans="1:9" ht="12.75">
      <c r="A29" s="8" t="s">
        <v>105</v>
      </c>
      <c r="B29" s="30" t="s">
        <v>106</v>
      </c>
      <c r="C29" s="16">
        <v>198752</v>
      </c>
      <c r="D29" s="17">
        <v>-0.02739091933666076</v>
      </c>
      <c r="E29" s="16">
        <v>193308</v>
      </c>
      <c r="F29" s="17">
        <v>0.1392699733068471</v>
      </c>
      <c r="G29" s="16">
        <v>220230</v>
      </c>
      <c r="H29" s="17">
        <v>0.023634382236752485</v>
      </c>
      <c r="I29" s="18">
        <v>225435</v>
      </c>
    </row>
    <row r="30" spans="1:9" ht="12.75">
      <c r="A30" s="54" t="s">
        <v>107</v>
      </c>
      <c r="B30" s="55" t="s">
        <v>108</v>
      </c>
      <c r="C30" s="25">
        <v>198790</v>
      </c>
      <c r="D30" s="57">
        <v>-0.027576839881281755</v>
      </c>
      <c r="E30" s="25">
        <v>193308</v>
      </c>
      <c r="F30" s="57">
        <v>0.1393372234982515</v>
      </c>
      <c r="G30" s="25">
        <v>220243</v>
      </c>
      <c r="H30" s="57">
        <v>0.023573961487992807</v>
      </c>
      <c r="I30" s="27">
        <v>225435</v>
      </c>
    </row>
    <row r="31" spans="1:9" ht="12.75">
      <c r="A31" s="38" t="s">
        <v>109</v>
      </c>
      <c r="B31" s="39" t="s">
        <v>15</v>
      </c>
      <c r="C31" s="40">
        <v>197738</v>
      </c>
      <c r="D31" s="41">
        <v>0.1999211077284083</v>
      </c>
      <c r="E31" s="40">
        <v>237270</v>
      </c>
      <c r="F31" s="41">
        <v>-0.11358789564631011</v>
      </c>
      <c r="G31" s="40">
        <v>210319</v>
      </c>
      <c r="H31" s="41">
        <v>0.03981570851896405</v>
      </c>
      <c r="I31" s="42">
        <v>218693</v>
      </c>
    </row>
    <row r="32" spans="1:9" ht="12.75">
      <c r="A32" s="8" t="s">
        <v>2</v>
      </c>
      <c r="B32" s="30" t="s">
        <v>110</v>
      </c>
      <c r="C32" s="16">
        <v>297134</v>
      </c>
      <c r="D32" s="17">
        <v>-0.45000572132438565</v>
      </c>
      <c r="E32" s="16">
        <v>163422</v>
      </c>
      <c r="F32" s="17">
        <v>0.8660706636805326</v>
      </c>
      <c r="G32" s="16">
        <v>304957</v>
      </c>
      <c r="H32" s="17">
        <v>-0.41697354053194385</v>
      </c>
      <c r="I32" s="18">
        <v>177798</v>
      </c>
    </row>
    <row r="33" spans="1:9" ht="12.75">
      <c r="A33" s="8" t="s">
        <v>2</v>
      </c>
      <c r="B33" s="30" t="s">
        <v>111</v>
      </c>
      <c r="C33" s="16">
        <v>99396</v>
      </c>
      <c r="D33" s="17">
        <v>-1.7429675238440179</v>
      </c>
      <c r="E33" s="16">
        <v>-73848</v>
      </c>
      <c r="F33" s="17">
        <v>-2.281524211894703</v>
      </c>
      <c r="G33" s="16">
        <v>94638</v>
      </c>
      <c r="H33" s="17">
        <v>-1.4321202899469558</v>
      </c>
      <c r="I33" s="18">
        <v>-40895</v>
      </c>
    </row>
    <row r="34" spans="1:9" ht="12.75">
      <c r="A34" s="31" t="s">
        <v>2</v>
      </c>
      <c r="B34" s="32" t="s">
        <v>112</v>
      </c>
      <c r="C34" s="21">
        <v>2250261</v>
      </c>
      <c r="D34" s="167">
        <v>0.054091058770515954</v>
      </c>
      <c r="E34" s="21">
        <v>2371980</v>
      </c>
      <c r="F34" s="167">
        <v>-0.0144389918970649</v>
      </c>
      <c r="G34" s="21">
        <v>2337731</v>
      </c>
      <c r="H34" s="167">
        <v>0.04278593217098118</v>
      </c>
      <c r="I34" s="22">
        <v>2437753</v>
      </c>
    </row>
    <row r="35" spans="1:9" ht="12.75">
      <c r="A35" s="182">
        <v>0</v>
      </c>
      <c r="B35" s="32" t="s">
        <v>19</v>
      </c>
      <c r="C35" s="73">
        <v>1.5026651427646684</v>
      </c>
      <c r="D35" s="183">
        <v>0</v>
      </c>
      <c r="E35" s="43">
        <v>0.6887596409154129</v>
      </c>
      <c r="F35" s="183">
        <v>0</v>
      </c>
      <c r="G35" s="43">
        <v>1.4499736115139383</v>
      </c>
      <c r="H35" s="183">
        <v>0</v>
      </c>
      <c r="I35" s="44">
        <v>0.8130027024184587</v>
      </c>
    </row>
    <row r="36" spans="1:9" ht="12.75">
      <c r="A36" s="4"/>
      <c r="B36" s="4"/>
      <c r="C36" s="4"/>
      <c r="D36" s="9"/>
      <c r="E36" s="9"/>
      <c r="F36" s="4"/>
      <c r="G36" s="4"/>
      <c r="H36" s="4"/>
      <c r="I36" s="4"/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2.8515625" style="0" customWidth="1"/>
  </cols>
  <sheetData>
    <row r="1" spans="1:9" ht="12.75">
      <c r="A1" s="5" t="s">
        <v>4</v>
      </c>
      <c r="B1" s="6" t="s">
        <v>25</v>
      </c>
      <c r="C1" s="63" t="s">
        <v>50</v>
      </c>
      <c r="D1" s="7" t="s">
        <v>51</v>
      </c>
      <c r="E1" s="63" t="s">
        <v>52</v>
      </c>
      <c r="F1" s="7" t="s">
        <v>51</v>
      </c>
      <c r="G1" s="63" t="s">
        <v>50</v>
      </c>
      <c r="H1" s="7" t="s">
        <v>51</v>
      </c>
      <c r="I1" s="64" t="s">
        <v>52</v>
      </c>
    </row>
    <row r="2" spans="1:9" ht="12.75">
      <c r="A2" s="172">
        <v>0</v>
      </c>
      <c r="B2" s="184">
        <v>0</v>
      </c>
      <c r="C2" s="75">
        <v>2009</v>
      </c>
      <c r="D2" s="3" t="s">
        <v>53</v>
      </c>
      <c r="E2" s="75">
        <v>2010</v>
      </c>
      <c r="F2" s="3" t="s">
        <v>53</v>
      </c>
      <c r="G2" s="76">
        <v>2010</v>
      </c>
      <c r="H2" s="3" t="s">
        <v>53</v>
      </c>
      <c r="I2" s="77">
        <v>2011</v>
      </c>
    </row>
    <row r="3" spans="1:9" ht="12.75">
      <c r="A3" s="172">
        <v>0</v>
      </c>
      <c r="B3" s="2" t="s">
        <v>54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4">
        <v>0</v>
      </c>
    </row>
    <row r="4" spans="1:9" ht="12.75">
      <c r="A4" s="5" t="s">
        <v>55</v>
      </c>
      <c r="B4" s="10" t="s">
        <v>56</v>
      </c>
      <c r="C4" s="11">
        <v>1419899.68992</v>
      </c>
      <c r="D4" s="12">
        <v>0.0018616104354166637</v>
      </c>
      <c r="E4" s="11">
        <v>1422542.99</v>
      </c>
      <c r="F4" s="12">
        <v>0.009488710074062505</v>
      </c>
      <c r="G4" s="11">
        <v>1436041.088</v>
      </c>
      <c r="H4" s="12">
        <v>0.040301619837774534</v>
      </c>
      <c r="I4" s="13">
        <v>1493915.87</v>
      </c>
    </row>
    <row r="5" spans="1:9" ht="12.75">
      <c r="A5" s="14" t="s">
        <v>57</v>
      </c>
      <c r="B5" s="15" t="s">
        <v>58</v>
      </c>
      <c r="C5" s="16">
        <v>294232.49442</v>
      </c>
      <c r="D5" s="17">
        <v>0.09083338545826962</v>
      </c>
      <c r="E5" s="16">
        <v>320958.628</v>
      </c>
      <c r="F5" s="17">
        <v>-0.07108632705147287</v>
      </c>
      <c r="G5" s="16">
        <v>298142.858</v>
      </c>
      <c r="H5" s="17">
        <v>0.1515133694733684</v>
      </c>
      <c r="I5" s="18">
        <v>343315.487</v>
      </c>
    </row>
    <row r="6" spans="1:9" ht="12.75">
      <c r="A6" s="14" t="s">
        <v>59</v>
      </c>
      <c r="B6" s="15" t="s">
        <v>60</v>
      </c>
      <c r="C6" s="16">
        <v>28797.77866</v>
      </c>
      <c r="D6" s="17">
        <v>0.11081484366127842</v>
      </c>
      <c r="E6" s="16">
        <v>31989</v>
      </c>
      <c r="F6" s="17">
        <v>0.005405483134827631</v>
      </c>
      <c r="G6" s="16">
        <v>32161.916</v>
      </c>
      <c r="H6" s="17">
        <v>0.11159422218502153</v>
      </c>
      <c r="I6" s="18">
        <v>35751</v>
      </c>
    </row>
    <row r="7" spans="1:9" ht="12.75">
      <c r="A7" s="14" t="s">
        <v>61</v>
      </c>
      <c r="B7" s="15" t="s">
        <v>62</v>
      </c>
      <c r="C7" s="16">
        <v>73027.71027</v>
      </c>
      <c r="D7" s="17">
        <v>-0.003186602306708143</v>
      </c>
      <c r="E7" s="16">
        <v>72795</v>
      </c>
      <c r="F7" s="17">
        <v>-0.043405769627034796</v>
      </c>
      <c r="G7" s="16">
        <v>69635.277</v>
      </c>
      <c r="H7" s="17">
        <v>-0.020855478179543994</v>
      </c>
      <c r="I7" s="18">
        <v>68183</v>
      </c>
    </row>
    <row r="8" spans="1:9" ht="12.75">
      <c r="A8" s="14" t="s">
        <v>63</v>
      </c>
      <c r="B8" s="15" t="s">
        <v>64</v>
      </c>
      <c r="C8" s="16">
        <v>24899.052</v>
      </c>
      <c r="D8" s="17">
        <v>0.4101058947947096</v>
      </c>
      <c r="E8" s="16">
        <v>35110.3</v>
      </c>
      <c r="F8" s="17">
        <v>-0.23812214649262478</v>
      </c>
      <c r="G8" s="16">
        <v>26749.76</v>
      </c>
      <c r="H8" s="17">
        <v>0.20294911057145934</v>
      </c>
      <c r="I8" s="18">
        <v>32178.6</v>
      </c>
    </row>
    <row r="9" spans="1:9" ht="12.75">
      <c r="A9" s="14" t="s">
        <v>65</v>
      </c>
      <c r="B9" s="15" t="s">
        <v>66</v>
      </c>
      <c r="C9" s="16">
        <v>249495.89386</v>
      </c>
      <c r="D9" s="17">
        <v>-0.01121999972300475</v>
      </c>
      <c r="E9" s="16">
        <v>246696.55</v>
      </c>
      <c r="F9" s="17">
        <v>-0.12320281151074056</v>
      </c>
      <c r="G9" s="16">
        <v>216302.84145</v>
      </c>
      <c r="H9" s="17">
        <v>0.20108800355290007</v>
      </c>
      <c r="I9" s="18">
        <v>259798.748</v>
      </c>
    </row>
    <row r="10" spans="1:9" ht="12.75">
      <c r="A10" s="14" t="s">
        <v>67</v>
      </c>
      <c r="B10" s="15" t="s">
        <v>68</v>
      </c>
      <c r="C10" s="16">
        <v>1912852.31207</v>
      </c>
      <c r="D10" s="17">
        <v>0.03877217256241895</v>
      </c>
      <c r="E10" s="16">
        <v>1987017.752</v>
      </c>
      <c r="F10" s="17">
        <v>-0.009694592426570373</v>
      </c>
      <c r="G10" s="16">
        <v>1967754.42475</v>
      </c>
      <c r="H10" s="17">
        <v>0.05329007214064452</v>
      </c>
      <c r="I10" s="18">
        <v>2072616.2</v>
      </c>
    </row>
    <row r="11" spans="1:9" ht="12.75">
      <c r="A11" s="14" t="s">
        <v>69</v>
      </c>
      <c r="B11" s="15" t="s">
        <v>70</v>
      </c>
      <c r="C11" s="16">
        <v>181661.11224</v>
      </c>
      <c r="D11" s="17">
        <v>-0.7464276122060586</v>
      </c>
      <c r="E11" s="16">
        <v>46064.242</v>
      </c>
      <c r="F11" s="17">
        <v>3.88752199591171</v>
      </c>
      <c r="G11" s="16">
        <v>225139.996</v>
      </c>
      <c r="H11" s="17">
        <v>-0.8092967941600212</v>
      </c>
      <c r="I11" s="18">
        <v>42934.919</v>
      </c>
    </row>
    <row r="12" spans="1:9" ht="12.75">
      <c r="A12" s="19" t="s">
        <v>71</v>
      </c>
      <c r="B12" s="20" t="s">
        <v>72</v>
      </c>
      <c r="C12" s="21">
        <v>351408.44392</v>
      </c>
      <c r="D12" s="17">
        <v>-0.25453525226150464</v>
      </c>
      <c r="E12" s="21">
        <v>261962.607</v>
      </c>
      <c r="F12" s="17">
        <v>0.3744935970957107</v>
      </c>
      <c r="G12" s="21">
        <v>360065.926</v>
      </c>
      <c r="H12" s="17">
        <v>-0.40010181080005885</v>
      </c>
      <c r="I12" s="22">
        <v>216002.897</v>
      </c>
    </row>
    <row r="13" spans="1:9" ht="12.75">
      <c r="A13" s="23" t="s">
        <v>74</v>
      </c>
      <c r="B13" s="24" t="s">
        <v>75</v>
      </c>
      <c r="C13" s="25">
        <v>4507476.7087</v>
      </c>
      <c r="D13" s="26">
        <v>-0.02536422195578547</v>
      </c>
      <c r="E13" s="25">
        <v>4393148.069</v>
      </c>
      <c r="F13" s="26">
        <v>0.0470469237443769</v>
      </c>
      <c r="G13" s="25">
        <v>4599832.1712</v>
      </c>
      <c r="H13" s="26">
        <v>-0.01541066012012915</v>
      </c>
      <c r="I13" s="27">
        <v>4528945.721000001</v>
      </c>
    </row>
    <row r="14" spans="1:9" ht="12.75">
      <c r="A14" s="28" t="s">
        <v>76</v>
      </c>
      <c r="B14" s="29" t="s">
        <v>77</v>
      </c>
      <c r="C14" s="11">
        <v>1952698.68595</v>
      </c>
      <c r="D14" s="17">
        <v>-0.055614666374994834</v>
      </c>
      <c r="E14" s="11">
        <v>1844100</v>
      </c>
      <c r="F14" s="17">
        <v>0.0489508111273792</v>
      </c>
      <c r="G14" s="11">
        <v>1934370.1908</v>
      </c>
      <c r="H14" s="17">
        <v>-0.01476976378972433</v>
      </c>
      <c r="I14" s="13">
        <v>1905800</v>
      </c>
    </row>
    <row r="15" spans="1:9" ht="12.75">
      <c r="A15" s="8" t="s">
        <v>78</v>
      </c>
      <c r="B15" s="30" t="s">
        <v>79</v>
      </c>
      <c r="C15" s="16">
        <v>141590.28121</v>
      </c>
      <c r="D15" s="17">
        <v>0.012830815607361797</v>
      </c>
      <c r="E15" s="16">
        <v>143407</v>
      </c>
      <c r="F15" s="17">
        <v>0.03396136527505634</v>
      </c>
      <c r="G15" s="16">
        <v>148277.29751</v>
      </c>
      <c r="H15" s="17">
        <v>-0.0063212475931239</v>
      </c>
      <c r="I15" s="18">
        <v>147340</v>
      </c>
    </row>
    <row r="16" spans="1:9" ht="12.75">
      <c r="A16" s="8" t="s">
        <v>80</v>
      </c>
      <c r="B16" s="30" t="s">
        <v>81</v>
      </c>
      <c r="C16" s="16">
        <v>336322.37009</v>
      </c>
      <c r="D16" s="17">
        <v>0.023715980913983213</v>
      </c>
      <c r="E16" s="16">
        <v>344298.585</v>
      </c>
      <c r="F16" s="17">
        <v>0.02198372090318053</v>
      </c>
      <c r="G16" s="16">
        <v>351867.549</v>
      </c>
      <c r="H16" s="17">
        <v>-0.029883926579430058</v>
      </c>
      <c r="I16" s="18">
        <v>341352.365</v>
      </c>
    </row>
    <row r="17" spans="1:9" ht="12.75">
      <c r="A17" s="8" t="s">
        <v>82</v>
      </c>
      <c r="B17" s="30" t="s">
        <v>83</v>
      </c>
      <c r="C17" s="16">
        <v>321895.61232</v>
      </c>
      <c r="D17" s="17">
        <v>-0.11521519989881433</v>
      </c>
      <c r="E17" s="16">
        <v>284808.345</v>
      </c>
      <c r="F17" s="17">
        <v>0.17526769294628647</v>
      </c>
      <c r="G17" s="16">
        <v>334726.04656</v>
      </c>
      <c r="H17" s="17">
        <v>-0.0716524656700143</v>
      </c>
      <c r="I17" s="18">
        <v>310742.1</v>
      </c>
    </row>
    <row r="18" spans="1:9" ht="12.75">
      <c r="A18" s="8" t="s">
        <v>84</v>
      </c>
      <c r="B18" s="30" t="s">
        <v>85</v>
      </c>
      <c r="C18" s="16">
        <v>1397564.63171</v>
      </c>
      <c r="D18" s="17">
        <v>0.01781586534537214</v>
      </c>
      <c r="E18" s="16">
        <v>1422463.455</v>
      </c>
      <c r="F18" s="17">
        <v>0.044604721117422315</v>
      </c>
      <c r="G18" s="16">
        <v>1485912.04071</v>
      </c>
      <c r="H18" s="17">
        <v>0.019409702929803988</v>
      </c>
      <c r="I18" s="18">
        <v>1514753.152</v>
      </c>
    </row>
    <row r="19" spans="1:9" ht="12.75">
      <c r="A19" s="65" t="s">
        <v>86</v>
      </c>
      <c r="B19" s="30" t="s">
        <v>87</v>
      </c>
      <c r="C19" s="16">
        <v>17686.52762</v>
      </c>
      <c r="D19" s="17">
        <v>4.5187812496119575</v>
      </c>
      <c r="E19" s="16">
        <v>97608.077</v>
      </c>
      <c r="F19" s="17">
        <v>-0.8200018529204299</v>
      </c>
      <c r="G19" s="16">
        <v>17569.273</v>
      </c>
      <c r="H19" s="17">
        <v>4.453071393449234</v>
      </c>
      <c r="I19" s="18">
        <v>95806.5</v>
      </c>
    </row>
    <row r="20" spans="1:9" ht="12.75">
      <c r="A20" s="31" t="s">
        <v>88</v>
      </c>
      <c r="B20" s="32" t="s">
        <v>89</v>
      </c>
      <c r="C20" s="21">
        <v>351408.44392</v>
      </c>
      <c r="D20" s="17">
        <v>-0.25453525226150464</v>
      </c>
      <c r="E20" s="21">
        <v>261962.607</v>
      </c>
      <c r="F20" s="17">
        <v>0.3744935970957107</v>
      </c>
      <c r="G20" s="21">
        <v>360065.926</v>
      </c>
      <c r="H20" s="17">
        <v>-0.40010181080005885</v>
      </c>
      <c r="I20" s="22">
        <v>216002.897</v>
      </c>
    </row>
    <row r="21" spans="1:9" ht="12.75">
      <c r="A21" s="54" t="s">
        <v>90</v>
      </c>
      <c r="B21" s="55" t="s">
        <v>91</v>
      </c>
      <c r="C21" s="25">
        <v>4519166.552819999</v>
      </c>
      <c r="D21" s="56">
        <v>-0.026668298769558344</v>
      </c>
      <c r="E21" s="25">
        <v>4398648.069</v>
      </c>
      <c r="F21" s="56">
        <v>0.0532300495304755</v>
      </c>
      <c r="G21" s="25">
        <v>4632788.323580001</v>
      </c>
      <c r="H21" s="57">
        <v>-0.021799249723103858</v>
      </c>
      <c r="I21" s="27">
        <v>4531797.014</v>
      </c>
    </row>
    <row r="22" spans="1:9" ht="12.75">
      <c r="A22" s="53" t="s">
        <v>92</v>
      </c>
      <c r="B22" s="34" t="s">
        <v>93</v>
      </c>
      <c r="C22" s="35">
        <v>11689.844119998626</v>
      </c>
      <c r="D22" s="177">
        <v>0</v>
      </c>
      <c r="E22" s="35">
        <v>5500</v>
      </c>
      <c r="F22" s="177">
        <v>0</v>
      </c>
      <c r="G22" s="36">
        <v>32956.1523800008</v>
      </c>
      <c r="H22" s="178">
        <v>0</v>
      </c>
      <c r="I22" s="37">
        <v>2851.2929999995977</v>
      </c>
    </row>
    <row r="23" spans="1:9" ht="12.75">
      <c r="A23" s="181">
        <v>0</v>
      </c>
      <c r="B23" s="29" t="s">
        <v>94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95</v>
      </c>
      <c r="B24" s="30" t="s">
        <v>96</v>
      </c>
      <c r="C24" s="16">
        <v>270740.73585</v>
      </c>
      <c r="D24" s="17">
        <v>0.028612665639986587</v>
      </c>
      <c r="E24" s="16">
        <v>278487.35</v>
      </c>
      <c r="F24" s="17">
        <v>-0.023339871631512157</v>
      </c>
      <c r="G24" s="16">
        <v>271987.491</v>
      </c>
      <c r="H24" s="17">
        <v>-0.009143420496496319</v>
      </c>
      <c r="I24" s="18">
        <v>269500.595</v>
      </c>
    </row>
    <row r="25" spans="1:9" ht="12.75">
      <c r="A25" s="65" t="s">
        <v>97</v>
      </c>
      <c r="B25" s="30" t="s">
        <v>98</v>
      </c>
      <c r="C25" s="16">
        <v>0</v>
      </c>
      <c r="D25" s="17" t="s">
        <v>73</v>
      </c>
      <c r="E25" s="16">
        <v>20</v>
      </c>
      <c r="F25" s="17">
        <v>-1</v>
      </c>
      <c r="G25" s="16">
        <v>0</v>
      </c>
      <c r="H25" s="17" t="s">
        <v>73</v>
      </c>
      <c r="I25" s="18">
        <v>20</v>
      </c>
    </row>
    <row r="26" spans="1:9" ht="12.75">
      <c r="A26" s="8" t="s">
        <v>99</v>
      </c>
      <c r="B26" s="30" t="s">
        <v>100</v>
      </c>
      <c r="C26" s="16">
        <v>96904.85949</v>
      </c>
      <c r="D26" s="17">
        <v>-0.2759207291638373</v>
      </c>
      <c r="E26" s="16">
        <v>70166.8</v>
      </c>
      <c r="F26" s="17">
        <v>-0.2047010762924916</v>
      </c>
      <c r="G26" s="16">
        <v>55803.58052</v>
      </c>
      <c r="H26" s="17">
        <v>0.21718175369869622</v>
      </c>
      <c r="I26" s="18">
        <v>67923.1</v>
      </c>
    </row>
    <row r="27" spans="1:9" ht="12.75">
      <c r="A27" s="54" t="s">
        <v>101</v>
      </c>
      <c r="B27" s="55" t="s">
        <v>102</v>
      </c>
      <c r="C27" s="25">
        <v>367645.59534</v>
      </c>
      <c r="D27" s="57">
        <v>-0.05160253673773819</v>
      </c>
      <c r="E27" s="25">
        <v>348674.15</v>
      </c>
      <c r="F27" s="57">
        <v>-0.0598928210766414</v>
      </c>
      <c r="G27" s="25">
        <v>327791.07152</v>
      </c>
      <c r="H27" s="57">
        <v>0.029447487496348727</v>
      </c>
      <c r="I27" s="27">
        <v>337443.69499999995</v>
      </c>
    </row>
    <row r="28" spans="1:9" ht="12.75">
      <c r="A28" s="8" t="s">
        <v>103</v>
      </c>
      <c r="B28" s="30" t="s">
        <v>104</v>
      </c>
      <c r="C28" s="16">
        <v>6473.41028</v>
      </c>
      <c r="D28" s="17">
        <v>-0.7625671889284299</v>
      </c>
      <c r="E28" s="16">
        <v>1537</v>
      </c>
      <c r="F28" s="17">
        <v>6.802683799609629</v>
      </c>
      <c r="G28" s="16">
        <v>11992.725</v>
      </c>
      <c r="H28" s="17">
        <v>-0.7638568382081637</v>
      </c>
      <c r="I28" s="18">
        <v>2832</v>
      </c>
    </row>
    <row r="29" spans="1:9" ht="12.75">
      <c r="A29" s="8" t="s">
        <v>105</v>
      </c>
      <c r="B29" s="30" t="s">
        <v>106</v>
      </c>
      <c r="C29" s="16">
        <v>123070.9972</v>
      </c>
      <c r="D29" s="17">
        <v>-0.13279649610249517</v>
      </c>
      <c r="E29" s="16">
        <v>106727.6</v>
      </c>
      <c r="F29" s="17">
        <v>0.00351831550601717</v>
      </c>
      <c r="G29" s="16">
        <v>107103.10137</v>
      </c>
      <c r="H29" s="17">
        <v>-0.19529015595676028</v>
      </c>
      <c r="I29" s="18">
        <v>86186.92</v>
      </c>
    </row>
    <row r="30" spans="1:9" ht="12.75">
      <c r="A30" s="54" t="s">
        <v>107</v>
      </c>
      <c r="B30" s="55" t="s">
        <v>108</v>
      </c>
      <c r="C30" s="25">
        <v>129544.40748</v>
      </c>
      <c r="D30" s="57">
        <v>-0.16426650824957703</v>
      </c>
      <c r="E30" s="25">
        <v>108264.6</v>
      </c>
      <c r="F30" s="57">
        <v>0.1000440251938307</v>
      </c>
      <c r="G30" s="25">
        <v>119095.82637000001</v>
      </c>
      <c r="H30" s="57">
        <v>-0.25254374806182395</v>
      </c>
      <c r="I30" s="27">
        <v>89018.92</v>
      </c>
    </row>
    <row r="31" spans="1:9" ht="12.75">
      <c r="A31" s="38" t="s">
        <v>109</v>
      </c>
      <c r="B31" s="39" t="s">
        <v>15</v>
      </c>
      <c r="C31" s="40">
        <v>238101.18786</v>
      </c>
      <c r="D31" s="41">
        <v>0.009694878722559192</v>
      </c>
      <c r="E31" s="40">
        <v>240409.55</v>
      </c>
      <c r="F31" s="41">
        <v>-0.13191782460388957</v>
      </c>
      <c r="G31" s="40">
        <v>208695.24514999997</v>
      </c>
      <c r="H31" s="41">
        <v>0.19037103514957585</v>
      </c>
      <c r="I31" s="42">
        <v>248424.77499999997</v>
      </c>
    </row>
    <row r="32" spans="1:9" ht="12.75">
      <c r="A32" s="8" t="s">
        <v>2</v>
      </c>
      <c r="B32" s="30" t="s">
        <v>110</v>
      </c>
      <c r="C32" s="16">
        <v>261185.73797999864</v>
      </c>
      <c r="D32" s="17">
        <v>-0.03441684086397946</v>
      </c>
      <c r="E32" s="16">
        <v>252196.55</v>
      </c>
      <c r="F32" s="17">
        <v>-0.011647884041233639</v>
      </c>
      <c r="G32" s="16">
        <v>249258.9938300008</v>
      </c>
      <c r="H32" s="17">
        <v>0.05372342624126835</v>
      </c>
      <c r="I32" s="18">
        <v>262650.0409999996</v>
      </c>
    </row>
    <row r="33" spans="1:9" ht="12.75">
      <c r="A33" s="8" t="s">
        <v>2</v>
      </c>
      <c r="B33" s="30" t="s">
        <v>111</v>
      </c>
      <c r="C33" s="16">
        <v>23084.550119998632</v>
      </c>
      <c r="D33" s="17">
        <v>-0.4893987563661172</v>
      </c>
      <c r="E33" s="16">
        <v>11787</v>
      </c>
      <c r="F33" s="17">
        <v>2.441397190124784</v>
      </c>
      <c r="G33" s="16">
        <v>40563.748680000834</v>
      </c>
      <c r="H33" s="17">
        <v>-0.6493108634455882</v>
      </c>
      <c r="I33" s="18">
        <v>14225.265999999654</v>
      </c>
    </row>
    <row r="34" spans="1:9" ht="12.75">
      <c r="A34" s="31" t="s">
        <v>2</v>
      </c>
      <c r="B34" s="32" t="s">
        <v>112</v>
      </c>
      <c r="C34" s="21">
        <v>4067657.80202</v>
      </c>
      <c r="D34" s="167">
        <v>0.020732008955650482</v>
      </c>
      <c r="E34" s="21">
        <v>4151988.52</v>
      </c>
      <c r="F34" s="167">
        <v>-0.012674360845776306</v>
      </c>
      <c r="G34" s="21">
        <v>4099364.7192699993</v>
      </c>
      <c r="H34" s="167">
        <v>0.052717810570533215</v>
      </c>
      <c r="I34" s="22">
        <v>4315474.252000002</v>
      </c>
    </row>
    <row r="35" spans="1:9" ht="12.75">
      <c r="A35" s="182">
        <v>0</v>
      </c>
      <c r="B35" s="32" t="s">
        <v>19</v>
      </c>
      <c r="C35" s="73">
        <v>1.0969526877521165</v>
      </c>
      <c r="D35" s="183">
        <v>0</v>
      </c>
      <c r="E35" s="43">
        <v>1.049028834337072</v>
      </c>
      <c r="F35" s="183">
        <v>0</v>
      </c>
      <c r="G35" s="43">
        <v>1.1943683415060347</v>
      </c>
      <c r="H35" s="183">
        <v>0</v>
      </c>
      <c r="I35" s="44">
        <v>1.0572618652869854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38.28125" style="0" customWidth="1"/>
  </cols>
  <sheetData>
    <row r="1" spans="1:9" ht="12.75">
      <c r="A1" s="5" t="s">
        <v>49</v>
      </c>
      <c r="B1" s="6" t="s">
        <v>26</v>
      </c>
      <c r="C1" s="63" t="s">
        <v>50</v>
      </c>
      <c r="D1" s="7" t="s">
        <v>51</v>
      </c>
      <c r="E1" s="63" t="s">
        <v>52</v>
      </c>
      <c r="F1" s="7" t="s">
        <v>51</v>
      </c>
      <c r="G1" s="63" t="s">
        <v>50</v>
      </c>
      <c r="H1" s="7" t="s">
        <v>51</v>
      </c>
      <c r="I1" s="64" t="s">
        <v>52</v>
      </c>
    </row>
    <row r="2" spans="1:9" ht="12.75">
      <c r="A2" s="172">
        <v>0</v>
      </c>
      <c r="B2" s="184">
        <v>0</v>
      </c>
      <c r="C2" s="75">
        <v>2009</v>
      </c>
      <c r="D2" s="3" t="s">
        <v>53</v>
      </c>
      <c r="E2" s="75">
        <v>2010</v>
      </c>
      <c r="F2" s="3" t="s">
        <v>53</v>
      </c>
      <c r="G2" s="76">
        <v>2010</v>
      </c>
      <c r="H2" s="3" t="s">
        <v>53</v>
      </c>
      <c r="I2" s="77">
        <v>2011</v>
      </c>
    </row>
    <row r="3" spans="1:9" ht="12.75">
      <c r="A3" s="172">
        <v>0</v>
      </c>
      <c r="B3" s="2" t="s">
        <v>54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4">
        <v>0</v>
      </c>
    </row>
    <row r="4" spans="1:9" ht="12.75">
      <c r="A4" s="5" t="s">
        <v>55</v>
      </c>
      <c r="B4" s="10" t="s">
        <v>56</v>
      </c>
      <c r="C4" s="11">
        <v>336955</v>
      </c>
      <c r="D4" s="12">
        <v>0.030419492217061625</v>
      </c>
      <c r="E4" s="11">
        <v>347205</v>
      </c>
      <c r="F4" s="12">
        <v>0.0003427369997551879</v>
      </c>
      <c r="G4" s="11">
        <v>347324</v>
      </c>
      <c r="H4" s="12">
        <v>0.027565040135435502</v>
      </c>
      <c r="I4" s="13">
        <v>356898</v>
      </c>
    </row>
    <row r="5" spans="1:9" ht="12.75">
      <c r="A5" s="14" t="s">
        <v>57</v>
      </c>
      <c r="B5" s="15" t="s">
        <v>58</v>
      </c>
      <c r="C5" s="16">
        <v>127618</v>
      </c>
      <c r="D5" s="17">
        <v>0.05136422761679387</v>
      </c>
      <c r="E5" s="16">
        <v>134173</v>
      </c>
      <c r="F5" s="17">
        <v>-0.006633227251384407</v>
      </c>
      <c r="G5" s="16">
        <v>133283</v>
      </c>
      <c r="H5" s="17">
        <v>0.03753667009296009</v>
      </c>
      <c r="I5" s="18">
        <v>138286</v>
      </c>
    </row>
    <row r="6" spans="1:9" ht="12.75">
      <c r="A6" s="14" t="s">
        <v>59</v>
      </c>
      <c r="B6" s="15" t="s">
        <v>60</v>
      </c>
      <c r="C6" s="16">
        <v>16780</v>
      </c>
      <c r="D6" s="17">
        <v>0.01769964243146603</v>
      </c>
      <c r="E6" s="16">
        <v>17077</v>
      </c>
      <c r="F6" s="17">
        <v>-0.03197282895122094</v>
      </c>
      <c r="G6" s="16">
        <v>16531</v>
      </c>
      <c r="H6" s="17">
        <v>0.05371725848406025</v>
      </c>
      <c r="I6" s="18">
        <v>17419</v>
      </c>
    </row>
    <row r="7" spans="1:9" ht="12.75">
      <c r="A7" s="14" t="s">
        <v>61</v>
      </c>
      <c r="B7" s="15" t="s">
        <v>62</v>
      </c>
      <c r="C7" s="16">
        <v>16247</v>
      </c>
      <c r="D7" s="17">
        <v>-0.1999753800701668</v>
      </c>
      <c r="E7" s="16">
        <v>12998</v>
      </c>
      <c r="F7" s="17">
        <v>-0.0018464379135251577</v>
      </c>
      <c r="G7" s="16">
        <v>12974</v>
      </c>
      <c r="H7" s="17">
        <v>-0.07746261754277786</v>
      </c>
      <c r="I7" s="18">
        <v>11969</v>
      </c>
    </row>
    <row r="8" spans="1:9" ht="12.75">
      <c r="A8" s="14" t="s">
        <v>63</v>
      </c>
      <c r="B8" s="15" t="s">
        <v>64</v>
      </c>
      <c r="C8" s="16">
        <v>344</v>
      </c>
      <c r="D8" s="17">
        <v>-0.24127906976744187</v>
      </c>
      <c r="E8" s="16">
        <v>261</v>
      </c>
      <c r="F8" s="17">
        <v>2.1226053639846745</v>
      </c>
      <c r="G8" s="16">
        <v>815</v>
      </c>
      <c r="H8" s="17">
        <v>-0.6282208588957056</v>
      </c>
      <c r="I8" s="18">
        <v>303</v>
      </c>
    </row>
    <row r="9" spans="1:9" ht="12.75">
      <c r="A9" s="14" t="s">
        <v>65</v>
      </c>
      <c r="B9" s="15" t="s">
        <v>66</v>
      </c>
      <c r="C9" s="16">
        <v>74213</v>
      </c>
      <c r="D9" s="17">
        <v>-0.040626305364289274</v>
      </c>
      <c r="E9" s="16">
        <v>71198</v>
      </c>
      <c r="F9" s="17">
        <v>0.0006741762409056434</v>
      </c>
      <c r="G9" s="16">
        <v>71246</v>
      </c>
      <c r="H9" s="17">
        <v>0.12105942789770653</v>
      </c>
      <c r="I9" s="18">
        <v>79871</v>
      </c>
    </row>
    <row r="10" spans="1:9" ht="12.75">
      <c r="A10" s="14" t="s">
        <v>67</v>
      </c>
      <c r="B10" s="15" t="s">
        <v>68</v>
      </c>
      <c r="C10" s="16">
        <v>951250</v>
      </c>
      <c r="D10" s="17">
        <v>0.029469645203679368</v>
      </c>
      <c r="E10" s="16">
        <v>979283</v>
      </c>
      <c r="F10" s="17">
        <v>0.02345695779463138</v>
      </c>
      <c r="G10" s="16">
        <v>1002254</v>
      </c>
      <c r="H10" s="17">
        <v>0.034172974116341764</v>
      </c>
      <c r="I10" s="18">
        <v>1036504</v>
      </c>
    </row>
    <row r="11" spans="1:9" ht="12.75">
      <c r="A11" s="14" t="s">
        <v>69</v>
      </c>
      <c r="B11" s="15" t="s">
        <v>70</v>
      </c>
      <c r="C11" s="16">
        <v>22620</v>
      </c>
      <c r="D11" s="17">
        <v>-0.9839080459770115</v>
      </c>
      <c r="E11" s="16">
        <v>364</v>
      </c>
      <c r="F11" s="17">
        <v>7.538461538461538</v>
      </c>
      <c r="G11" s="16">
        <v>3108</v>
      </c>
      <c r="H11" s="17">
        <v>-0.5472972972972973</v>
      </c>
      <c r="I11" s="18">
        <v>1407</v>
      </c>
    </row>
    <row r="12" spans="1:9" ht="12.75">
      <c r="A12" s="19" t="s">
        <v>71</v>
      </c>
      <c r="B12" s="20" t="s">
        <v>72</v>
      </c>
      <c r="C12" s="21">
        <v>125090</v>
      </c>
      <c r="D12" s="17">
        <v>0.015396914221760332</v>
      </c>
      <c r="E12" s="21">
        <v>127016</v>
      </c>
      <c r="F12" s="17">
        <v>-0.01517919002330415</v>
      </c>
      <c r="G12" s="21">
        <v>125088</v>
      </c>
      <c r="H12" s="17">
        <v>0.044992325402916346</v>
      </c>
      <c r="I12" s="22">
        <v>130716</v>
      </c>
    </row>
    <row r="13" spans="1:9" ht="12.75">
      <c r="A13" s="23" t="s">
        <v>74</v>
      </c>
      <c r="B13" s="24" t="s">
        <v>75</v>
      </c>
      <c r="C13" s="25">
        <v>1654337</v>
      </c>
      <c r="D13" s="26">
        <v>0.010977811655061816</v>
      </c>
      <c r="E13" s="25">
        <v>1672498</v>
      </c>
      <c r="F13" s="26">
        <v>0.014107042280469094</v>
      </c>
      <c r="G13" s="25">
        <v>1696092</v>
      </c>
      <c r="H13" s="26">
        <v>0.03529407602889466</v>
      </c>
      <c r="I13" s="27">
        <v>1755954</v>
      </c>
    </row>
    <row r="14" spans="1:9" ht="12.75">
      <c r="A14" s="28" t="s">
        <v>76</v>
      </c>
      <c r="B14" s="29" t="s">
        <v>77</v>
      </c>
      <c r="C14" s="11">
        <v>633578</v>
      </c>
      <c r="D14" s="17">
        <v>-0.10871273939436028</v>
      </c>
      <c r="E14" s="11">
        <v>564700</v>
      </c>
      <c r="F14" s="17">
        <v>0.11961218346024438</v>
      </c>
      <c r="G14" s="11">
        <v>632245</v>
      </c>
      <c r="H14" s="17">
        <v>-0.05057374910042784</v>
      </c>
      <c r="I14" s="13">
        <v>600270</v>
      </c>
    </row>
    <row r="15" spans="1:9" ht="12.75">
      <c r="A15" s="8" t="s">
        <v>78</v>
      </c>
      <c r="B15" s="30" t="s">
        <v>79</v>
      </c>
      <c r="C15" s="16">
        <v>62664</v>
      </c>
      <c r="D15" s="17">
        <v>-0.02463934635516405</v>
      </c>
      <c r="E15" s="16">
        <v>61120</v>
      </c>
      <c r="F15" s="17">
        <v>0.04201570680628272</v>
      </c>
      <c r="G15" s="16">
        <v>63688</v>
      </c>
      <c r="H15" s="17">
        <v>-0.01661223464388896</v>
      </c>
      <c r="I15" s="18">
        <v>62630</v>
      </c>
    </row>
    <row r="16" spans="1:9" ht="12.75">
      <c r="A16" s="8" t="s">
        <v>80</v>
      </c>
      <c r="B16" s="30" t="s">
        <v>81</v>
      </c>
      <c r="C16" s="16">
        <v>61578</v>
      </c>
      <c r="D16" s="17">
        <v>0.03169963298580662</v>
      </c>
      <c r="E16" s="16">
        <v>63530</v>
      </c>
      <c r="F16" s="17">
        <v>-0.0032740437588540845</v>
      </c>
      <c r="G16" s="16">
        <v>63322</v>
      </c>
      <c r="H16" s="17">
        <v>0.038454249707842454</v>
      </c>
      <c r="I16" s="18">
        <v>65757</v>
      </c>
    </row>
    <row r="17" spans="1:9" ht="12.75">
      <c r="A17" s="8" t="s">
        <v>82</v>
      </c>
      <c r="B17" s="30" t="s">
        <v>83</v>
      </c>
      <c r="C17" s="16">
        <v>139967</v>
      </c>
      <c r="D17" s="17">
        <v>-0.029285474433259268</v>
      </c>
      <c r="E17" s="16">
        <v>135868</v>
      </c>
      <c r="F17" s="17">
        <v>0.051557393941178205</v>
      </c>
      <c r="G17" s="16">
        <v>142873</v>
      </c>
      <c r="H17" s="17">
        <v>-0.016301190567846967</v>
      </c>
      <c r="I17" s="18">
        <v>140544</v>
      </c>
    </row>
    <row r="18" spans="1:9" ht="12.75">
      <c r="A18" s="8" t="s">
        <v>84</v>
      </c>
      <c r="B18" s="30" t="s">
        <v>85</v>
      </c>
      <c r="C18" s="16">
        <v>713275</v>
      </c>
      <c r="D18" s="17">
        <v>-0.002039886439311626</v>
      </c>
      <c r="E18" s="16">
        <v>711820</v>
      </c>
      <c r="F18" s="17">
        <v>0.025056896406394875</v>
      </c>
      <c r="G18" s="16">
        <v>729656</v>
      </c>
      <c r="H18" s="17">
        <v>0.007540539651561832</v>
      </c>
      <c r="I18" s="18">
        <v>735158</v>
      </c>
    </row>
    <row r="19" spans="1:9" ht="12.75">
      <c r="A19" s="65" t="s">
        <v>86</v>
      </c>
      <c r="B19" s="30" t="s">
        <v>87</v>
      </c>
      <c r="C19" s="16">
        <v>8246</v>
      </c>
      <c r="D19" s="17">
        <v>0.5270434149890856</v>
      </c>
      <c r="E19" s="16">
        <v>12592</v>
      </c>
      <c r="F19" s="17">
        <v>0.02795425667090216</v>
      </c>
      <c r="G19" s="16">
        <v>12944</v>
      </c>
      <c r="H19" s="17">
        <v>0.34162546353522866</v>
      </c>
      <c r="I19" s="18">
        <v>17366</v>
      </c>
    </row>
    <row r="20" spans="1:9" ht="12.75">
      <c r="A20" s="31" t="s">
        <v>88</v>
      </c>
      <c r="B20" s="32" t="s">
        <v>89</v>
      </c>
      <c r="C20" s="21">
        <v>125090</v>
      </c>
      <c r="D20" s="17">
        <v>0.015396914221760332</v>
      </c>
      <c r="E20" s="21">
        <v>127016</v>
      </c>
      <c r="F20" s="17">
        <v>-0.01517919002330415</v>
      </c>
      <c r="G20" s="21">
        <v>125088</v>
      </c>
      <c r="H20" s="17">
        <v>0.044992325402916346</v>
      </c>
      <c r="I20" s="22">
        <v>130716</v>
      </c>
    </row>
    <row r="21" spans="1:9" ht="12.75">
      <c r="A21" s="54" t="s">
        <v>90</v>
      </c>
      <c r="B21" s="55" t="s">
        <v>91</v>
      </c>
      <c r="C21" s="25">
        <v>1744398</v>
      </c>
      <c r="D21" s="56">
        <v>-0.03883976019234143</v>
      </c>
      <c r="E21" s="25">
        <v>1676646</v>
      </c>
      <c r="F21" s="56">
        <v>0.05556927341847951</v>
      </c>
      <c r="G21" s="25">
        <v>1769816</v>
      </c>
      <c r="H21" s="57">
        <v>-0.009817404747160157</v>
      </c>
      <c r="I21" s="27">
        <v>1752441</v>
      </c>
    </row>
    <row r="22" spans="1:9" ht="12.75">
      <c r="A22" s="53">
        <v>0</v>
      </c>
      <c r="B22" s="34" t="s">
        <v>93</v>
      </c>
      <c r="C22" s="35">
        <v>90061</v>
      </c>
      <c r="D22" s="177">
        <v>0</v>
      </c>
      <c r="E22" s="35">
        <v>4148</v>
      </c>
      <c r="F22" s="177">
        <v>0</v>
      </c>
      <c r="G22" s="36">
        <v>73724</v>
      </c>
      <c r="H22" s="178">
        <v>0</v>
      </c>
      <c r="I22" s="37">
        <v>-3513</v>
      </c>
    </row>
    <row r="23" spans="1:9" ht="12.75">
      <c r="A23" s="181">
        <v>0</v>
      </c>
      <c r="B23" s="29" t="s">
        <v>94</v>
      </c>
      <c r="C23" s="179">
        <v>0</v>
      </c>
      <c r="D23" s="17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95</v>
      </c>
      <c r="B24" s="30" t="s">
        <v>96</v>
      </c>
      <c r="C24" s="16">
        <v>93470</v>
      </c>
      <c r="D24" s="17">
        <v>0.06303626832138653</v>
      </c>
      <c r="E24" s="16">
        <v>99362</v>
      </c>
      <c r="F24" s="17">
        <v>-0.02078259294297619</v>
      </c>
      <c r="G24" s="16">
        <v>97297</v>
      </c>
      <c r="H24" s="17">
        <v>0.20116755912309733</v>
      </c>
      <c r="I24" s="18">
        <v>116870</v>
      </c>
    </row>
    <row r="25" spans="1:9" ht="12.75">
      <c r="A25" s="65" t="s">
        <v>97</v>
      </c>
      <c r="B25" s="30" t="s">
        <v>98</v>
      </c>
      <c r="C25" s="16">
        <v>340</v>
      </c>
      <c r="D25" s="17">
        <v>2.235294117647059</v>
      </c>
      <c r="E25" s="16">
        <v>1100</v>
      </c>
      <c r="F25" s="17">
        <v>-0.5781818181818181</v>
      </c>
      <c r="G25" s="16">
        <v>464</v>
      </c>
      <c r="H25" s="17">
        <v>0.9396551724137931</v>
      </c>
      <c r="I25" s="18">
        <v>900</v>
      </c>
    </row>
    <row r="26" spans="1:9" ht="12.75">
      <c r="A26" s="8" t="s">
        <v>99</v>
      </c>
      <c r="B26" s="30" t="s">
        <v>100</v>
      </c>
      <c r="C26" s="16">
        <v>24600</v>
      </c>
      <c r="D26" s="17">
        <v>0.019227642276422763</v>
      </c>
      <c r="E26" s="16">
        <v>25073</v>
      </c>
      <c r="F26" s="17">
        <v>-0.28289394966697246</v>
      </c>
      <c r="G26" s="16">
        <v>17980</v>
      </c>
      <c r="H26" s="17">
        <v>0.2836484983314794</v>
      </c>
      <c r="I26" s="18">
        <v>23080</v>
      </c>
    </row>
    <row r="27" spans="1:9" ht="12.75">
      <c r="A27" s="54" t="s">
        <v>101</v>
      </c>
      <c r="B27" s="55" t="s">
        <v>102</v>
      </c>
      <c r="C27" s="25">
        <v>118410</v>
      </c>
      <c r="D27" s="57">
        <v>0.060172282746389666</v>
      </c>
      <c r="E27" s="25">
        <v>125535</v>
      </c>
      <c r="F27" s="57">
        <v>-0.07801808260644441</v>
      </c>
      <c r="G27" s="25">
        <v>115741</v>
      </c>
      <c r="H27" s="57">
        <v>0.21694127405154612</v>
      </c>
      <c r="I27" s="27">
        <v>140850</v>
      </c>
    </row>
    <row r="28" spans="1:9" ht="12.75">
      <c r="A28" s="8" t="s">
        <v>103</v>
      </c>
      <c r="B28" s="30" t="s">
        <v>104</v>
      </c>
      <c r="C28" s="16">
        <v>102</v>
      </c>
      <c r="D28" s="17">
        <v>-0.7058823529411765</v>
      </c>
      <c r="E28" s="16">
        <v>30</v>
      </c>
      <c r="F28" s="17">
        <v>1.2333333333333334</v>
      </c>
      <c r="G28" s="16">
        <v>67</v>
      </c>
      <c r="H28" s="17">
        <v>-0.5522388059701493</v>
      </c>
      <c r="I28" s="18">
        <v>30</v>
      </c>
    </row>
    <row r="29" spans="1:9" ht="12.75">
      <c r="A29" s="8" t="s">
        <v>285</v>
      </c>
      <c r="B29" s="30" t="s">
        <v>106</v>
      </c>
      <c r="C29" s="16">
        <v>35918</v>
      </c>
      <c r="D29" s="17">
        <v>-0.08622417729272232</v>
      </c>
      <c r="E29" s="16">
        <v>32821</v>
      </c>
      <c r="F29" s="17">
        <v>-0.05094299381493556</v>
      </c>
      <c r="G29" s="16">
        <v>31149</v>
      </c>
      <c r="H29" s="17">
        <v>0.3591126520915599</v>
      </c>
      <c r="I29" s="18">
        <v>42335</v>
      </c>
    </row>
    <row r="30" spans="1:9" ht="12.75">
      <c r="A30" s="54" t="s">
        <v>107</v>
      </c>
      <c r="B30" s="55" t="s">
        <v>108</v>
      </c>
      <c r="C30" s="25">
        <v>36020</v>
      </c>
      <c r="D30" s="57">
        <v>-0.08797890061077179</v>
      </c>
      <c r="E30" s="25">
        <v>32851</v>
      </c>
      <c r="F30" s="57">
        <v>-0.049770174423914036</v>
      </c>
      <c r="G30" s="25">
        <v>31216</v>
      </c>
      <c r="H30" s="57">
        <v>0.35715658636596614</v>
      </c>
      <c r="I30" s="27">
        <v>42365</v>
      </c>
    </row>
    <row r="31" spans="1:9" ht="12.75">
      <c r="A31" s="38" t="s">
        <v>109</v>
      </c>
      <c r="B31" s="39" t="s">
        <v>15</v>
      </c>
      <c r="C31" s="40">
        <v>82390</v>
      </c>
      <c r="D31" s="41">
        <v>0.12494234737225392</v>
      </c>
      <c r="E31" s="40">
        <v>92684</v>
      </c>
      <c r="F31" s="41">
        <v>-0.08803029649130378</v>
      </c>
      <c r="G31" s="40">
        <v>84525</v>
      </c>
      <c r="H31" s="41">
        <v>0.16515823720792666</v>
      </c>
      <c r="I31" s="42">
        <v>98485</v>
      </c>
    </row>
    <row r="32" spans="1:9" ht="12.75">
      <c r="A32" s="8" t="s">
        <v>2</v>
      </c>
      <c r="B32" s="30" t="s">
        <v>110</v>
      </c>
      <c r="C32" s="16">
        <v>164274</v>
      </c>
      <c r="D32" s="17">
        <v>-0.5413394694230371</v>
      </c>
      <c r="E32" s="16">
        <v>75346</v>
      </c>
      <c r="F32" s="17">
        <v>0.9240570169617498</v>
      </c>
      <c r="G32" s="16">
        <v>144970</v>
      </c>
      <c r="H32" s="17">
        <v>-0.4732841277505691</v>
      </c>
      <c r="I32" s="18">
        <v>76358</v>
      </c>
    </row>
    <row r="33" spans="1:9" ht="12.75">
      <c r="A33" s="8" t="s">
        <v>2</v>
      </c>
      <c r="B33" s="30" t="s">
        <v>111</v>
      </c>
      <c r="C33" s="16">
        <v>81884</v>
      </c>
      <c r="D33" s="17">
        <v>-1.2117385569830492</v>
      </c>
      <c r="E33" s="16">
        <v>-17338</v>
      </c>
      <c r="F33" s="17">
        <v>-4.486272926519783</v>
      </c>
      <c r="G33" s="16">
        <v>60445</v>
      </c>
      <c r="H33" s="17">
        <v>-1.3660683265778808</v>
      </c>
      <c r="I33" s="18">
        <v>-22127</v>
      </c>
    </row>
    <row r="34" spans="1:9" ht="12.75">
      <c r="A34" s="31" t="s">
        <v>2</v>
      </c>
      <c r="B34" s="32" t="s">
        <v>112</v>
      </c>
      <c r="C34" s="21">
        <v>1550480</v>
      </c>
      <c r="D34" s="167">
        <v>0.0314186574480161</v>
      </c>
      <c r="E34" s="21">
        <v>1599194</v>
      </c>
      <c r="F34" s="167">
        <v>0.00774265036011891</v>
      </c>
      <c r="G34" s="21">
        <v>1611576</v>
      </c>
      <c r="H34" s="167">
        <v>0.04525445898921304</v>
      </c>
      <c r="I34" s="22">
        <v>1684507</v>
      </c>
    </row>
    <row r="35" spans="1:9" ht="12.75">
      <c r="A35" s="182">
        <v>0</v>
      </c>
      <c r="B35" s="32" t="s">
        <v>19</v>
      </c>
      <c r="C35" s="73">
        <v>1.9938584779706274</v>
      </c>
      <c r="D35" s="183">
        <v>0</v>
      </c>
      <c r="E35" s="43">
        <v>0.812934271287385</v>
      </c>
      <c r="F35" s="183">
        <v>0</v>
      </c>
      <c r="G35" s="43">
        <v>1.7151138716356107</v>
      </c>
      <c r="H35" s="183">
        <v>0</v>
      </c>
      <c r="I35" s="44">
        <v>0.7753261918058587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1.28125" style="0" customWidth="1"/>
  </cols>
  <sheetData>
    <row r="1" spans="1:9" ht="12.75">
      <c r="A1" s="5" t="s">
        <v>49</v>
      </c>
      <c r="B1" s="6" t="s">
        <v>27</v>
      </c>
      <c r="C1" s="63" t="s">
        <v>50</v>
      </c>
      <c r="D1" s="7" t="s">
        <v>51</v>
      </c>
      <c r="E1" s="63" t="s">
        <v>52</v>
      </c>
      <c r="F1" s="7" t="s">
        <v>51</v>
      </c>
      <c r="G1" s="63" t="s">
        <v>50</v>
      </c>
      <c r="H1" s="7" t="s">
        <v>51</v>
      </c>
      <c r="I1" s="64" t="s">
        <v>52</v>
      </c>
    </row>
    <row r="2" spans="1:9" ht="12.75">
      <c r="A2" s="172">
        <v>0</v>
      </c>
      <c r="B2" s="184">
        <v>0</v>
      </c>
      <c r="C2" s="75">
        <v>2009</v>
      </c>
      <c r="D2" s="3" t="s">
        <v>53</v>
      </c>
      <c r="E2" s="75">
        <v>2010</v>
      </c>
      <c r="F2" s="3" t="s">
        <v>53</v>
      </c>
      <c r="G2" s="76">
        <v>2010</v>
      </c>
      <c r="H2" s="3" t="s">
        <v>53</v>
      </c>
      <c r="I2" s="77">
        <v>2011</v>
      </c>
    </row>
    <row r="3" spans="1:9" ht="12.75">
      <c r="A3" s="172">
        <v>0</v>
      </c>
      <c r="B3" s="2" t="s">
        <v>54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4">
        <v>0</v>
      </c>
    </row>
    <row r="4" spans="1:9" ht="12.75">
      <c r="A4" s="5" t="s">
        <v>55</v>
      </c>
      <c r="B4" s="10" t="s">
        <v>56</v>
      </c>
      <c r="C4" s="11">
        <v>896743.11026</v>
      </c>
      <c r="D4" s="12">
        <v>0.020428838014365725</v>
      </c>
      <c r="E4" s="11">
        <v>915062.53</v>
      </c>
      <c r="F4" s="12">
        <v>-0.014390852612006774</v>
      </c>
      <c r="G4" s="11">
        <v>901894</v>
      </c>
      <c r="H4" s="12">
        <v>0.036106298522886285</v>
      </c>
      <c r="I4" s="13">
        <v>934458.054</v>
      </c>
    </row>
    <row r="5" spans="1:9" ht="12.75">
      <c r="A5" s="14" t="s">
        <v>57</v>
      </c>
      <c r="B5" s="15" t="s">
        <v>58</v>
      </c>
      <c r="C5" s="16">
        <v>269073.92507</v>
      </c>
      <c r="D5" s="17">
        <v>-0.053308565912763145</v>
      </c>
      <c r="E5" s="16">
        <v>254729.98</v>
      </c>
      <c r="F5" s="17">
        <v>0.0670279171693885</v>
      </c>
      <c r="G5" s="16">
        <v>271804</v>
      </c>
      <c r="H5" s="17">
        <v>-0.007960552456917562</v>
      </c>
      <c r="I5" s="18">
        <v>269640.29</v>
      </c>
    </row>
    <row r="6" spans="1:9" ht="12.75">
      <c r="A6" s="14" t="s">
        <v>59</v>
      </c>
      <c r="B6" s="15" t="s">
        <v>60</v>
      </c>
      <c r="C6" s="16">
        <v>54673.14561999999</v>
      </c>
      <c r="D6" s="17">
        <v>-0.2795183164732637</v>
      </c>
      <c r="E6" s="16">
        <v>39391</v>
      </c>
      <c r="F6" s="17">
        <v>0.34155010027671295</v>
      </c>
      <c r="G6" s="16">
        <v>52845</v>
      </c>
      <c r="H6" s="17">
        <v>-0.10911344498060363</v>
      </c>
      <c r="I6" s="18">
        <v>47078.9</v>
      </c>
    </row>
    <row r="7" spans="1:9" ht="12.75">
      <c r="A7" s="14" t="s">
        <v>61</v>
      </c>
      <c r="B7" s="15" t="s">
        <v>62</v>
      </c>
      <c r="C7" s="16">
        <v>45461.39565</v>
      </c>
      <c r="D7" s="17">
        <v>0.03366822175420832</v>
      </c>
      <c r="E7" s="16">
        <v>46992</v>
      </c>
      <c r="F7" s="17">
        <v>0.01238508682328907</v>
      </c>
      <c r="G7" s="16">
        <v>47574</v>
      </c>
      <c r="H7" s="17">
        <v>-0.002123008365914155</v>
      </c>
      <c r="I7" s="18">
        <v>47473</v>
      </c>
    </row>
    <row r="8" spans="1:9" ht="12.75">
      <c r="A8" s="14" t="s">
        <v>63</v>
      </c>
      <c r="B8" s="15" t="s">
        <v>64</v>
      </c>
      <c r="C8" s="16">
        <v>15703.37372</v>
      </c>
      <c r="D8" s="17">
        <v>-0.07679074200878151</v>
      </c>
      <c r="E8" s="16">
        <v>14497.5</v>
      </c>
      <c r="F8" s="17">
        <v>-0.15171581307121917</v>
      </c>
      <c r="G8" s="16">
        <v>12298</v>
      </c>
      <c r="H8" s="17">
        <v>0.3420474873963246</v>
      </c>
      <c r="I8" s="18">
        <v>16504.5</v>
      </c>
    </row>
    <row r="9" spans="1:9" ht="12.75">
      <c r="A9" s="14" t="s">
        <v>65</v>
      </c>
      <c r="B9" s="15" t="s">
        <v>66</v>
      </c>
      <c r="C9" s="16">
        <v>167059.82416</v>
      </c>
      <c r="D9" s="17">
        <v>0.07745833509082757</v>
      </c>
      <c r="E9" s="16">
        <v>180000</v>
      </c>
      <c r="F9" s="17">
        <v>-0.004977777777777778</v>
      </c>
      <c r="G9" s="16">
        <v>179104</v>
      </c>
      <c r="H9" s="17">
        <v>0.038502769340718244</v>
      </c>
      <c r="I9" s="18">
        <v>186000</v>
      </c>
    </row>
    <row r="10" spans="1:9" ht="12.75">
      <c r="A10" s="14" t="s">
        <v>67</v>
      </c>
      <c r="B10" s="15" t="s">
        <v>68</v>
      </c>
      <c r="C10" s="16">
        <v>1430389.7266000002</v>
      </c>
      <c r="D10" s="17">
        <v>0.04051312192918532</v>
      </c>
      <c r="E10" s="16">
        <v>1488339.28</v>
      </c>
      <c r="F10" s="17">
        <v>0.007230690034600157</v>
      </c>
      <c r="G10" s="16">
        <v>1499101</v>
      </c>
      <c r="H10" s="17">
        <v>0.03015491951509606</v>
      </c>
      <c r="I10" s="18">
        <v>1544306.27</v>
      </c>
    </row>
    <row r="11" spans="1:9" ht="12.75">
      <c r="A11" s="14" t="s">
        <v>69</v>
      </c>
      <c r="B11" s="15" t="s">
        <v>70</v>
      </c>
      <c r="C11" s="16">
        <v>17212.359109999998</v>
      </c>
      <c r="D11" s="17">
        <v>-0.20933848097014277</v>
      </c>
      <c r="E11" s="16">
        <v>13609.15</v>
      </c>
      <c r="F11" s="17">
        <v>0.12314141588563579</v>
      </c>
      <c r="G11" s="16">
        <v>15285</v>
      </c>
      <c r="H11" s="17">
        <v>-0.1304808635917566</v>
      </c>
      <c r="I11" s="18">
        <v>13290.6</v>
      </c>
    </row>
    <row r="12" spans="1:9" ht="12.75">
      <c r="A12" s="19" t="s">
        <v>71</v>
      </c>
      <c r="B12" s="20" t="s">
        <v>72</v>
      </c>
      <c r="C12" s="21">
        <v>179123.87666000004</v>
      </c>
      <c r="D12" s="17">
        <v>-0.0050782546523747574</v>
      </c>
      <c r="E12" s="21">
        <v>178214.24</v>
      </c>
      <c r="F12" s="17">
        <v>0.037290847240938826</v>
      </c>
      <c r="G12" s="21">
        <v>184860</v>
      </c>
      <c r="H12" s="17">
        <v>-0.005649356269609415</v>
      </c>
      <c r="I12" s="22">
        <v>183815.66</v>
      </c>
    </row>
    <row r="13" spans="1:9" ht="12.75">
      <c r="A13" s="23" t="s">
        <v>74</v>
      </c>
      <c r="B13" s="24" t="s">
        <v>75</v>
      </c>
      <c r="C13" s="25">
        <v>3020767.5912300004</v>
      </c>
      <c r="D13" s="26">
        <v>0.023397062711872318</v>
      </c>
      <c r="E13" s="25">
        <v>3091444.68</v>
      </c>
      <c r="F13" s="26">
        <v>0.00662322057142547</v>
      </c>
      <c r="G13" s="25">
        <v>3111920</v>
      </c>
      <c r="H13" s="26">
        <v>0.02685428095837934</v>
      </c>
      <c r="I13" s="27">
        <v>3195488.374</v>
      </c>
    </row>
    <row r="14" spans="1:9" ht="12.75">
      <c r="A14" s="28" t="s">
        <v>76</v>
      </c>
      <c r="B14" s="29" t="s">
        <v>77</v>
      </c>
      <c r="C14" s="11">
        <v>1459287.5234100004</v>
      </c>
      <c r="D14" s="17">
        <v>-0.05512863100618562</v>
      </c>
      <c r="E14" s="11">
        <v>1378839</v>
      </c>
      <c r="F14" s="17">
        <v>0.05663315296419669</v>
      </c>
      <c r="G14" s="11">
        <v>1456927</v>
      </c>
      <c r="H14" s="17">
        <v>-0.002794923836266333</v>
      </c>
      <c r="I14" s="13">
        <v>1452855</v>
      </c>
    </row>
    <row r="15" spans="1:9" ht="12.75">
      <c r="A15" s="8" t="s">
        <v>78</v>
      </c>
      <c r="B15" s="30" t="s">
        <v>79</v>
      </c>
      <c r="C15" s="16">
        <v>157259.28105999998</v>
      </c>
      <c r="D15" s="17">
        <v>-0.010932779600741103</v>
      </c>
      <c r="E15" s="16">
        <v>155540</v>
      </c>
      <c r="F15" s="17">
        <v>0.24401440144014402</v>
      </c>
      <c r="G15" s="16">
        <v>193494</v>
      </c>
      <c r="H15" s="17">
        <v>-0.16405676661808635</v>
      </c>
      <c r="I15" s="18">
        <v>161750</v>
      </c>
    </row>
    <row r="16" spans="1:9" ht="12.75">
      <c r="A16" s="8" t="s">
        <v>80</v>
      </c>
      <c r="B16" s="30" t="s">
        <v>81</v>
      </c>
      <c r="C16" s="16">
        <v>72504.2608</v>
      </c>
      <c r="D16" s="17">
        <v>-0.16776408263167897</v>
      </c>
      <c r="E16" s="16">
        <v>60340.65</v>
      </c>
      <c r="F16" s="17">
        <v>-0.012953953926581855</v>
      </c>
      <c r="G16" s="16">
        <v>59559</v>
      </c>
      <c r="H16" s="17">
        <v>0.01777682634026758</v>
      </c>
      <c r="I16" s="18">
        <v>60617.77</v>
      </c>
    </row>
    <row r="17" spans="1:9" ht="12.75">
      <c r="A17" s="8" t="s">
        <v>82</v>
      </c>
      <c r="B17" s="30" t="s">
        <v>83</v>
      </c>
      <c r="C17" s="16">
        <v>392494.02245000005</v>
      </c>
      <c r="D17" s="17">
        <v>0.009657924282102564</v>
      </c>
      <c r="E17" s="16">
        <v>396284.7</v>
      </c>
      <c r="F17" s="17">
        <v>0.014248089820273122</v>
      </c>
      <c r="G17" s="16">
        <v>401931</v>
      </c>
      <c r="H17" s="17">
        <v>0.016866004363933044</v>
      </c>
      <c r="I17" s="18">
        <v>408709.97</v>
      </c>
    </row>
    <row r="18" spans="1:9" ht="12.75">
      <c r="A18" s="8" t="s">
        <v>84</v>
      </c>
      <c r="B18" s="30" t="s">
        <v>85</v>
      </c>
      <c r="C18" s="16">
        <v>767437.0828199999</v>
      </c>
      <c r="D18" s="17">
        <v>0.0332873635531525</v>
      </c>
      <c r="E18" s="16">
        <v>792983.04</v>
      </c>
      <c r="F18" s="17">
        <v>0.002491806129926767</v>
      </c>
      <c r="G18" s="16">
        <v>794959</v>
      </c>
      <c r="H18" s="17">
        <v>-0.0052799452550382694</v>
      </c>
      <c r="I18" s="18">
        <v>790761.66</v>
      </c>
    </row>
    <row r="19" spans="1:9" ht="12.75">
      <c r="A19" s="65" t="s">
        <v>86</v>
      </c>
      <c r="B19" s="30" t="s">
        <v>87</v>
      </c>
      <c r="C19" s="16">
        <v>1587.7624799999999</v>
      </c>
      <c r="D19" s="17">
        <v>3.1157604379214208</v>
      </c>
      <c r="E19" s="16">
        <v>6534.85</v>
      </c>
      <c r="F19" s="17">
        <v>-0.2633342769918208</v>
      </c>
      <c r="G19" s="16">
        <v>4814</v>
      </c>
      <c r="H19" s="17">
        <v>-0.2253531366846697</v>
      </c>
      <c r="I19" s="18">
        <v>3729.15</v>
      </c>
    </row>
    <row r="20" spans="1:9" ht="12.75">
      <c r="A20" s="31" t="s">
        <v>88</v>
      </c>
      <c r="B20" s="32" t="s">
        <v>89</v>
      </c>
      <c r="C20" s="21">
        <v>179123.87665999998</v>
      </c>
      <c r="D20" s="17">
        <v>-0.005078254652374434</v>
      </c>
      <c r="E20" s="21">
        <v>178214.24</v>
      </c>
      <c r="F20" s="17">
        <v>0.037290847240938826</v>
      </c>
      <c r="G20" s="21">
        <v>184860</v>
      </c>
      <c r="H20" s="17">
        <v>-0.005649356269609415</v>
      </c>
      <c r="I20" s="22">
        <v>183815.66</v>
      </c>
    </row>
    <row r="21" spans="1:9" ht="12.75">
      <c r="A21" s="54" t="s">
        <v>90</v>
      </c>
      <c r="B21" s="55" t="s">
        <v>91</v>
      </c>
      <c r="C21" s="25">
        <v>3029693.8096800004</v>
      </c>
      <c r="D21" s="56">
        <v>-0.020119963768364703</v>
      </c>
      <c r="E21" s="25">
        <v>2968736.48</v>
      </c>
      <c r="F21" s="56">
        <v>0.04305115016473272</v>
      </c>
      <c r="G21" s="25">
        <v>3096544</v>
      </c>
      <c r="H21" s="57">
        <v>-0.011078411932787016</v>
      </c>
      <c r="I21" s="27">
        <v>3062239.21</v>
      </c>
    </row>
    <row r="22" spans="1:9" ht="12.75">
      <c r="A22" s="53" t="s">
        <v>92</v>
      </c>
      <c r="B22" s="34" t="s">
        <v>93</v>
      </c>
      <c r="C22" s="35">
        <v>8926.218450000044</v>
      </c>
      <c r="D22" s="177">
        <v>0</v>
      </c>
      <c r="E22" s="35">
        <v>-122708.2</v>
      </c>
      <c r="F22" s="177">
        <v>0</v>
      </c>
      <c r="G22" s="36">
        <v>-15376</v>
      </c>
      <c r="H22" s="178">
        <v>0</v>
      </c>
      <c r="I22" s="37">
        <v>-133249.16399999987</v>
      </c>
    </row>
    <row r="23" spans="1:9" ht="12.75">
      <c r="A23" s="181">
        <v>0</v>
      </c>
      <c r="B23" s="29" t="s">
        <v>94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95</v>
      </c>
      <c r="B24" s="30" t="s">
        <v>96</v>
      </c>
      <c r="C24" s="16">
        <v>194630.97957</v>
      </c>
      <c r="D24" s="17">
        <v>0.11059400963585257</v>
      </c>
      <c r="E24" s="16">
        <v>216156</v>
      </c>
      <c r="F24" s="17">
        <v>-0.04897388922815004</v>
      </c>
      <c r="G24" s="16">
        <v>205570</v>
      </c>
      <c r="H24" s="17">
        <v>0.08922897309918756</v>
      </c>
      <c r="I24" s="18">
        <v>223912.8</v>
      </c>
    </row>
    <row r="25" spans="1:9" ht="12.75">
      <c r="A25" s="65" t="s">
        <v>97</v>
      </c>
      <c r="B25" s="30" t="s">
        <v>98</v>
      </c>
      <c r="C25" s="16">
        <v>10195.066</v>
      </c>
      <c r="D25" s="17">
        <v>0.4820894734766797</v>
      </c>
      <c r="E25" s="16">
        <v>15110</v>
      </c>
      <c r="F25" s="17">
        <v>-0.6064857710125745</v>
      </c>
      <c r="G25" s="16">
        <v>5946</v>
      </c>
      <c r="H25" s="17">
        <v>2.3299697275479314</v>
      </c>
      <c r="I25" s="18">
        <v>19800</v>
      </c>
    </row>
    <row r="26" spans="1:9" ht="12.75">
      <c r="A26" s="8" t="s">
        <v>99</v>
      </c>
      <c r="B26" s="30" t="s">
        <v>100</v>
      </c>
      <c r="C26" s="16">
        <v>147386.96255000003</v>
      </c>
      <c r="D26" s="17">
        <v>0.11687626335440733</v>
      </c>
      <c r="E26" s="16">
        <v>164613</v>
      </c>
      <c r="F26" s="17">
        <v>-0.21816624446428898</v>
      </c>
      <c r="G26" s="16">
        <v>128700</v>
      </c>
      <c r="H26" s="17">
        <v>-0.04793892773892778</v>
      </c>
      <c r="I26" s="18">
        <v>122530.26</v>
      </c>
    </row>
    <row r="27" spans="1:9" ht="12.75">
      <c r="A27" s="54" t="s">
        <v>101</v>
      </c>
      <c r="B27" s="55" t="s">
        <v>102</v>
      </c>
      <c r="C27" s="25">
        <v>352213.00812</v>
      </c>
      <c r="D27" s="57">
        <v>0.12397609081241785</v>
      </c>
      <c r="E27" s="25">
        <v>395879</v>
      </c>
      <c r="F27" s="57">
        <v>-0.14060609428638549</v>
      </c>
      <c r="G27" s="25">
        <v>340216</v>
      </c>
      <c r="H27" s="57">
        <v>0.0765015754697016</v>
      </c>
      <c r="I27" s="27">
        <v>366243.06</v>
      </c>
    </row>
    <row r="28" spans="1:9" ht="12.75">
      <c r="A28" s="8" t="s">
        <v>103</v>
      </c>
      <c r="B28" s="30" t="s">
        <v>104</v>
      </c>
      <c r="C28" s="16">
        <v>558.3291999999999</v>
      </c>
      <c r="D28" s="17">
        <v>0.7910580352953064</v>
      </c>
      <c r="E28" s="16">
        <v>1000</v>
      </c>
      <c r="F28" s="17">
        <v>-0.109</v>
      </c>
      <c r="G28" s="16">
        <v>891</v>
      </c>
      <c r="H28" s="17">
        <v>0.122334455667789</v>
      </c>
      <c r="I28" s="18">
        <v>1000</v>
      </c>
    </row>
    <row r="29" spans="1:9" ht="12.75">
      <c r="A29" s="8" t="s">
        <v>105</v>
      </c>
      <c r="B29" s="30" t="s">
        <v>106</v>
      </c>
      <c r="C29" s="16">
        <v>153488.52930000002</v>
      </c>
      <c r="D29" s="17">
        <v>0.034728788687403075</v>
      </c>
      <c r="E29" s="16">
        <v>158819</v>
      </c>
      <c r="F29" s="17">
        <v>-0.319218733274986</v>
      </c>
      <c r="G29" s="16">
        <v>108121</v>
      </c>
      <c r="H29" s="17">
        <v>0.2988300145207683</v>
      </c>
      <c r="I29" s="18">
        <v>140430.8</v>
      </c>
    </row>
    <row r="30" spans="1:9" ht="12.75">
      <c r="A30" s="54" t="s">
        <v>107</v>
      </c>
      <c r="B30" s="55" t="s">
        <v>108</v>
      </c>
      <c r="C30" s="25">
        <v>154046.85850000003</v>
      </c>
      <c r="D30" s="57">
        <v>0.0374700370796589</v>
      </c>
      <c r="E30" s="25">
        <v>159819</v>
      </c>
      <c r="F30" s="57">
        <v>-0.3179033781965849</v>
      </c>
      <c r="G30" s="25">
        <v>109012</v>
      </c>
      <c r="H30" s="57">
        <v>0.29738744358419245</v>
      </c>
      <c r="I30" s="27">
        <v>141430.8</v>
      </c>
    </row>
    <row r="31" spans="1:9" ht="12.75">
      <c r="A31" s="38" t="s">
        <v>109</v>
      </c>
      <c r="B31" s="39" t="s">
        <v>15</v>
      </c>
      <c r="C31" s="40">
        <v>198166.14961999998</v>
      </c>
      <c r="D31" s="41">
        <v>0.19122262027427298</v>
      </c>
      <c r="E31" s="40">
        <v>236060</v>
      </c>
      <c r="F31" s="41">
        <v>-0.02057104126069643</v>
      </c>
      <c r="G31" s="40">
        <v>231204</v>
      </c>
      <c r="H31" s="41">
        <v>-0.027645455960969494</v>
      </c>
      <c r="I31" s="42">
        <v>224812.26</v>
      </c>
    </row>
    <row r="32" spans="1:9" ht="12.75">
      <c r="A32" s="8" t="s">
        <v>2</v>
      </c>
      <c r="B32" s="30" t="s">
        <v>110</v>
      </c>
      <c r="C32" s="16">
        <v>175986.04261000003</v>
      </c>
      <c r="D32" s="17">
        <v>-0.6744525920901393</v>
      </c>
      <c r="E32" s="16">
        <v>57291.799999999814</v>
      </c>
      <c r="F32" s="17">
        <v>1.8577911673223835</v>
      </c>
      <c r="G32" s="16">
        <v>163728</v>
      </c>
      <c r="H32" s="17">
        <v>-0.6778142040457337</v>
      </c>
      <c r="I32" s="18">
        <v>52750.83600000013</v>
      </c>
    </row>
    <row r="33" spans="1:9" ht="12.75">
      <c r="A33" s="8" t="s">
        <v>2</v>
      </c>
      <c r="B33" s="30" t="s">
        <v>111</v>
      </c>
      <c r="C33" s="16">
        <v>-22180.10700999995</v>
      </c>
      <c r="D33" s="17">
        <v>7.059843891618827</v>
      </c>
      <c r="E33" s="16">
        <v>-178768.2</v>
      </c>
      <c r="F33" s="17">
        <v>-0.6225503193520996</v>
      </c>
      <c r="G33" s="16">
        <v>-67476</v>
      </c>
      <c r="H33" s="17">
        <v>1.5499647874799911</v>
      </c>
      <c r="I33" s="18">
        <v>-172061.42399999988</v>
      </c>
    </row>
    <row r="34" spans="1:9" ht="12.75">
      <c r="A34" s="31" t="s">
        <v>2</v>
      </c>
      <c r="B34" s="32" t="s">
        <v>112</v>
      </c>
      <c r="C34" s="21">
        <v>2993881.1657000002</v>
      </c>
      <c r="D34" s="167">
        <v>0.03578018577599544</v>
      </c>
      <c r="E34" s="21">
        <v>3101002.79</v>
      </c>
      <c r="F34" s="167">
        <v>-0.013032490693115448</v>
      </c>
      <c r="G34" s="21">
        <v>3060589</v>
      </c>
      <c r="H34" s="167">
        <v>0.03317390018718608</v>
      </c>
      <c r="I34" s="22">
        <v>3162120.6739999996</v>
      </c>
    </row>
    <row r="35" spans="1:9" ht="12.75">
      <c r="A35" s="182">
        <v>0</v>
      </c>
      <c r="B35" s="32" t="s">
        <v>19</v>
      </c>
      <c r="C35" s="73">
        <v>0.8880731797406765</v>
      </c>
      <c r="D35" s="183">
        <v>0</v>
      </c>
      <c r="E35" s="73">
        <v>0.24270016097602226</v>
      </c>
      <c r="F35" s="183">
        <v>0</v>
      </c>
      <c r="G35" s="43">
        <v>0.7081538381688898</v>
      </c>
      <c r="H35" s="183">
        <v>0</v>
      </c>
      <c r="I35" s="44">
        <v>0.23464394690930168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B38" sqref="B38"/>
    </sheetView>
  </sheetViews>
  <sheetFormatPr defaultColWidth="11.421875" defaultRowHeight="12.75"/>
  <cols>
    <col min="1" max="1" width="10.421875" style="0" customWidth="1"/>
    <col min="2" max="2" width="44.8515625" style="0" customWidth="1"/>
  </cols>
  <sheetData>
    <row r="1" spans="1:9" ht="12.75">
      <c r="A1" s="5" t="s">
        <v>49</v>
      </c>
      <c r="B1" s="6" t="s">
        <v>28</v>
      </c>
      <c r="C1" s="63" t="s">
        <v>50</v>
      </c>
      <c r="D1" s="7" t="s">
        <v>51</v>
      </c>
      <c r="E1" s="63" t="s">
        <v>52</v>
      </c>
      <c r="F1" s="7" t="s">
        <v>51</v>
      </c>
      <c r="G1" s="63" t="s">
        <v>50</v>
      </c>
      <c r="H1" s="7" t="s">
        <v>51</v>
      </c>
      <c r="I1" s="64" t="s">
        <v>52</v>
      </c>
    </row>
    <row r="2" spans="1:9" ht="12.75">
      <c r="A2" s="172">
        <v>0</v>
      </c>
      <c r="B2" s="184">
        <v>0</v>
      </c>
      <c r="C2" s="75">
        <v>2009</v>
      </c>
      <c r="D2" s="3" t="s">
        <v>248</v>
      </c>
      <c r="E2" s="75">
        <v>2010</v>
      </c>
      <c r="F2" s="3" t="s">
        <v>248</v>
      </c>
      <c r="G2" s="76">
        <v>2010</v>
      </c>
      <c r="H2" s="3" t="s">
        <v>248</v>
      </c>
      <c r="I2" s="77">
        <v>2011</v>
      </c>
    </row>
    <row r="3" spans="1:9" ht="12.75">
      <c r="A3" s="172">
        <v>0</v>
      </c>
      <c r="B3" s="2" t="s">
        <v>249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4">
        <v>0</v>
      </c>
    </row>
    <row r="4" spans="1:9" ht="12.75">
      <c r="A4" s="5" t="s">
        <v>55</v>
      </c>
      <c r="B4" s="10" t="s">
        <v>250</v>
      </c>
      <c r="C4" s="11">
        <v>2093821.3287999993</v>
      </c>
      <c r="D4" s="12">
        <v>0.04861717177097499</v>
      </c>
      <c r="E4" s="11">
        <v>2195617</v>
      </c>
      <c r="F4" s="12">
        <v>-0.007202075771867315</v>
      </c>
      <c r="G4" s="11">
        <v>2179804</v>
      </c>
      <c r="H4" s="12">
        <v>0.04934108754732072</v>
      </c>
      <c r="I4" s="13">
        <v>2287357.9</v>
      </c>
    </row>
    <row r="5" spans="1:9" ht="12.75">
      <c r="A5" s="14" t="s">
        <v>57</v>
      </c>
      <c r="B5" s="15" t="s">
        <v>251</v>
      </c>
      <c r="C5" s="16">
        <v>463629.21898000006</v>
      </c>
      <c r="D5" s="17">
        <v>0.05886855250418833</v>
      </c>
      <c r="E5" s="16">
        <v>490922.4</v>
      </c>
      <c r="F5" s="17">
        <v>-0.03812496638980015</v>
      </c>
      <c r="G5" s="16">
        <v>472206</v>
      </c>
      <c r="H5" s="17">
        <v>0.05283287378813484</v>
      </c>
      <c r="I5" s="18">
        <v>497154</v>
      </c>
    </row>
    <row r="6" spans="1:9" ht="12.75">
      <c r="A6" s="14" t="s">
        <v>252</v>
      </c>
      <c r="B6" s="15" t="s">
        <v>253</v>
      </c>
      <c r="C6" s="16">
        <v>71201.96296</v>
      </c>
      <c r="D6" s="17">
        <v>-0.08965852477390751</v>
      </c>
      <c r="E6" s="16">
        <v>64818.1</v>
      </c>
      <c r="F6" s="17">
        <v>0.17623009622312288</v>
      </c>
      <c r="G6" s="16">
        <v>76241</v>
      </c>
      <c r="H6" s="17">
        <v>-0.1388242546661246</v>
      </c>
      <c r="I6" s="18">
        <v>65656.9</v>
      </c>
    </row>
    <row r="7" spans="1:9" ht="12.75">
      <c r="A7" s="14" t="s">
        <v>61</v>
      </c>
      <c r="B7" s="15" t="s">
        <v>254</v>
      </c>
      <c r="C7" s="16">
        <v>125970.50733</v>
      </c>
      <c r="D7" s="17">
        <v>-0.10500320757896876</v>
      </c>
      <c r="E7" s="16">
        <v>112743.2</v>
      </c>
      <c r="F7" s="17">
        <v>-0.06717212213242127</v>
      </c>
      <c r="G7" s="16">
        <v>105170</v>
      </c>
      <c r="H7" s="17">
        <v>-0.08314062945706945</v>
      </c>
      <c r="I7" s="18">
        <v>96426.1</v>
      </c>
    </row>
    <row r="8" spans="1:9" ht="12.75">
      <c r="A8" s="14" t="s">
        <v>63</v>
      </c>
      <c r="B8" s="15" t="s">
        <v>255</v>
      </c>
      <c r="C8" s="16">
        <v>99411.0431</v>
      </c>
      <c r="D8" s="17">
        <v>0.1139919323510248</v>
      </c>
      <c r="E8" s="16">
        <v>110743.1</v>
      </c>
      <c r="F8" s="17">
        <v>-0.01927231059993797</v>
      </c>
      <c r="G8" s="16">
        <v>108608.82458000001</v>
      </c>
      <c r="H8" s="17">
        <v>-0.17603288364397476</v>
      </c>
      <c r="I8" s="18">
        <v>89490.1</v>
      </c>
    </row>
    <row r="9" spans="1:9" ht="12.75">
      <c r="A9" s="14" t="s">
        <v>65</v>
      </c>
      <c r="B9" s="15" t="s">
        <v>256</v>
      </c>
      <c r="C9" s="16">
        <v>853531.80302</v>
      </c>
      <c r="D9" s="17">
        <v>-0.7544539063940549</v>
      </c>
      <c r="E9" s="16">
        <v>209581.4</v>
      </c>
      <c r="F9" s="17">
        <v>1.3086082992097583</v>
      </c>
      <c r="G9" s="16">
        <v>483841.3594</v>
      </c>
      <c r="H9" s="17">
        <v>-0.5482885128484533</v>
      </c>
      <c r="I9" s="18">
        <v>218556.7</v>
      </c>
    </row>
    <row r="10" spans="1:9" ht="12.75">
      <c r="A10" s="14" t="s">
        <v>67</v>
      </c>
      <c r="B10" s="15" t="s">
        <v>257</v>
      </c>
      <c r="C10" s="16">
        <v>4269074.4777</v>
      </c>
      <c r="D10" s="17">
        <v>0.01226189015287525</v>
      </c>
      <c r="E10" s="16">
        <v>4321421.4</v>
      </c>
      <c r="F10" s="17">
        <v>0.09236974667640596</v>
      </c>
      <c r="G10" s="16">
        <v>4720590</v>
      </c>
      <c r="H10" s="17">
        <v>0.015916442648058825</v>
      </c>
      <c r="I10" s="18">
        <v>4795725</v>
      </c>
    </row>
    <row r="11" spans="1:9" ht="12.75">
      <c r="A11" s="14" t="s">
        <v>69</v>
      </c>
      <c r="B11" s="15" t="s">
        <v>258</v>
      </c>
      <c r="C11" s="16">
        <v>60669.6775</v>
      </c>
      <c r="D11" s="17">
        <v>-0.544151194804027</v>
      </c>
      <c r="E11" s="16">
        <v>27656.2</v>
      </c>
      <c r="F11" s="17">
        <v>0.22225757696285098</v>
      </c>
      <c r="G11" s="16">
        <v>33803</v>
      </c>
      <c r="H11" s="17">
        <v>-0.10165369937579508</v>
      </c>
      <c r="I11" s="18">
        <v>30366.8</v>
      </c>
    </row>
    <row r="12" spans="1:9" ht="12.75">
      <c r="A12" s="19" t="s">
        <v>71</v>
      </c>
      <c r="B12" s="20" t="s">
        <v>259</v>
      </c>
      <c r="C12" s="21">
        <v>8646.2878</v>
      </c>
      <c r="D12" s="17">
        <v>0.053214999389680225</v>
      </c>
      <c r="E12" s="21">
        <v>9106.4</v>
      </c>
      <c r="F12" s="17">
        <v>0.03235087411051572</v>
      </c>
      <c r="G12" s="21">
        <v>9401</v>
      </c>
      <c r="H12" s="17">
        <v>-0.18242740134028296</v>
      </c>
      <c r="I12" s="22">
        <v>7686</v>
      </c>
    </row>
    <row r="13" spans="1:9" ht="12.75">
      <c r="A13" s="23" t="s">
        <v>74</v>
      </c>
      <c r="B13" s="24" t="s">
        <v>260</v>
      </c>
      <c r="C13" s="25">
        <v>7974754.344230001</v>
      </c>
      <c r="D13" s="26">
        <v>-0.06231705990913309</v>
      </c>
      <c r="E13" s="25">
        <v>7477791.100000001</v>
      </c>
      <c r="F13" s="26">
        <v>0.08500278698344484</v>
      </c>
      <c r="G13" s="25">
        <v>8113424.18398</v>
      </c>
      <c r="H13" s="26">
        <v>-0.011174268955271975</v>
      </c>
      <c r="I13" s="27">
        <v>8022762.6</v>
      </c>
    </row>
    <row r="14" spans="1:9" ht="12.75">
      <c r="A14" s="28" t="s">
        <v>76</v>
      </c>
      <c r="B14" s="29" t="s">
        <v>261</v>
      </c>
      <c r="C14" s="11">
        <v>4803555.119209999</v>
      </c>
      <c r="D14" s="17">
        <v>-0.14648632143222362</v>
      </c>
      <c r="E14" s="11">
        <v>4099900</v>
      </c>
      <c r="F14" s="17">
        <v>0.1639869265104027</v>
      </c>
      <c r="G14" s="11">
        <v>4772230</v>
      </c>
      <c r="H14" s="17">
        <v>-0.03240204265092001</v>
      </c>
      <c r="I14" s="13">
        <v>4617600</v>
      </c>
    </row>
    <row r="15" spans="1:9" ht="12.75">
      <c r="A15" s="8" t="s">
        <v>78</v>
      </c>
      <c r="B15" s="30" t="s">
        <v>262</v>
      </c>
      <c r="C15" s="16">
        <v>317298.4186</v>
      </c>
      <c r="D15" s="17">
        <v>-0.03788080209486412</v>
      </c>
      <c r="E15" s="16">
        <v>305278.9</v>
      </c>
      <c r="F15" s="17">
        <v>0.14103202022806022</v>
      </c>
      <c r="G15" s="16">
        <v>348333</v>
      </c>
      <c r="H15" s="17">
        <v>-0.11291781140460422</v>
      </c>
      <c r="I15" s="18">
        <v>309000</v>
      </c>
    </row>
    <row r="16" spans="1:9" ht="12.75">
      <c r="A16" s="8" t="s">
        <v>80</v>
      </c>
      <c r="B16" s="30" t="s">
        <v>263</v>
      </c>
      <c r="C16" s="16">
        <v>348036.90166000003</v>
      </c>
      <c r="D16" s="17">
        <v>-0.04260295844859875</v>
      </c>
      <c r="E16" s="16">
        <v>333209.5</v>
      </c>
      <c r="F16" s="17">
        <v>0.07255645472292957</v>
      </c>
      <c r="G16" s="16">
        <v>357386</v>
      </c>
      <c r="H16" s="17">
        <v>-0.031198759884270788</v>
      </c>
      <c r="I16" s="18">
        <v>346236</v>
      </c>
    </row>
    <row r="17" spans="1:9" ht="12.75">
      <c r="A17" s="8" t="s">
        <v>82</v>
      </c>
      <c r="B17" s="30" t="s">
        <v>264</v>
      </c>
      <c r="C17" s="16">
        <v>440764.50952</v>
      </c>
      <c r="D17" s="17">
        <v>-0.07036571423088392</v>
      </c>
      <c r="E17" s="16">
        <v>409749.8</v>
      </c>
      <c r="F17" s="17">
        <v>0.14323911811549392</v>
      </c>
      <c r="G17" s="16">
        <v>468442</v>
      </c>
      <c r="H17" s="17">
        <v>-0.05962958060976599</v>
      </c>
      <c r="I17" s="18">
        <v>440509</v>
      </c>
    </row>
    <row r="18" spans="1:9" ht="12.75">
      <c r="A18" s="8" t="s">
        <v>84</v>
      </c>
      <c r="B18" s="30" t="s">
        <v>257</v>
      </c>
      <c r="C18" s="16">
        <v>2374321.42112</v>
      </c>
      <c r="D18" s="17">
        <v>-0.03137705807533741</v>
      </c>
      <c r="E18" s="16">
        <v>2299822.2</v>
      </c>
      <c r="F18" s="17">
        <v>0.056029026939560723</v>
      </c>
      <c r="G18" s="16">
        <v>2428679</v>
      </c>
      <c r="H18" s="17">
        <v>-0.06320349457462267</v>
      </c>
      <c r="I18" s="18">
        <v>2275178</v>
      </c>
    </row>
    <row r="19" spans="1:9" ht="12.75">
      <c r="A19" s="65" t="s">
        <v>86</v>
      </c>
      <c r="B19" s="30" t="s">
        <v>265</v>
      </c>
      <c r="C19" s="16">
        <v>29403.50333</v>
      </c>
      <c r="D19" s="17">
        <v>-0.10717441709691669</v>
      </c>
      <c r="E19" s="16">
        <v>26252.2</v>
      </c>
      <c r="F19" s="17">
        <v>0.16527376753186396</v>
      </c>
      <c r="G19" s="16">
        <v>30591</v>
      </c>
      <c r="H19" s="17">
        <v>-0.053267300840116376</v>
      </c>
      <c r="I19" s="18">
        <v>28961.5</v>
      </c>
    </row>
    <row r="20" spans="1:9" ht="12.75">
      <c r="A20" s="31" t="s">
        <v>88</v>
      </c>
      <c r="B20" s="32" t="s">
        <v>259</v>
      </c>
      <c r="C20" s="21">
        <v>8646.2878</v>
      </c>
      <c r="D20" s="17">
        <v>0.053214999389680225</v>
      </c>
      <c r="E20" s="21">
        <v>9106.4</v>
      </c>
      <c r="F20" s="17">
        <v>0.03235087411051572</v>
      </c>
      <c r="G20" s="21">
        <v>9401</v>
      </c>
      <c r="H20" s="17">
        <v>-0.18242740134028296</v>
      </c>
      <c r="I20" s="22">
        <v>7686</v>
      </c>
    </row>
    <row r="21" spans="1:9" ht="12.75">
      <c r="A21" s="54" t="s">
        <v>90</v>
      </c>
      <c r="B21" s="55" t="s">
        <v>266</v>
      </c>
      <c r="C21" s="25">
        <v>8322026.161239999</v>
      </c>
      <c r="D21" s="56">
        <v>-0.10078160594427034</v>
      </c>
      <c r="E21" s="25">
        <v>7483319.000000001</v>
      </c>
      <c r="F21" s="56">
        <v>0.12450932534080118</v>
      </c>
      <c r="G21" s="25">
        <v>8415062</v>
      </c>
      <c r="H21" s="57">
        <v>-0.046332576040437966</v>
      </c>
      <c r="I21" s="27">
        <v>8025170.5</v>
      </c>
    </row>
    <row r="22" spans="1:9" ht="12.75">
      <c r="A22" s="53" t="s">
        <v>92</v>
      </c>
      <c r="B22" s="34" t="s">
        <v>267</v>
      </c>
      <c r="C22" s="35">
        <v>347271.8170099985</v>
      </c>
      <c r="D22" s="177">
        <v>0</v>
      </c>
      <c r="E22" s="35">
        <v>5527.9000000003725</v>
      </c>
      <c r="F22" s="177">
        <v>0</v>
      </c>
      <c r="G22" s="36">
        <v>301637.8160199998</v>
      </c>
      <c r="H22" s="178">
        <v>0</v>
      </c>
      <c r="I22" s="37">
        <v>2407.9000000003725</v>
      </c>
    </row>
    <row r="23" spans="1:9" ht="12.75">
      <c r="A23" s="181">
        <v>0</v>
      </c>
      <c r="B23" s="29" t="s">
        <v>268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95</v>
      </c>
      <c r="B24" s="30" t="s">
        <v>269</v>
      </c>
      <c r="C24" s="16">
        <v>134355</v>
      </c>
      <c r="D24" s="17">
        <v>1.126575118157121</v>
      </c>
      <c r="E24" s="16">
        <v>285716</v>
      </c>
      <c r="F24" s="17">
        <v>-0.049647202116787296</v>
      </c>
      <c r="G24" s="16">
        <v>271531</v>
      </c>
      <c r="H24" s="17">
        <v>0.025153665695629598</v>
      </c>
      <c r="I24" s="18">
        <v>278361</v>
      </c>
    </row>
    <row r="25" spans="1:9" ht="12.75">
      <c r="A25" s="65" t="s">
        <v>97</v>
      </c>
      <c r="B25" s="30" t="s">
        <v>270</v>
      </c>
      <c r="C25" s="16">
        <v>0</v>
      </c>
      <c r="D25" s="17" t="s">
        <v>73</v>
      </c>
      <c r="E25" s="16">
        <v>0</v>
      </c>
      <c r="F25" s="17" t="s">
        <v>73</v>
      </c>
      <c r="G25" s="16">
        <v>0</v>
      </c>
      <c r="H25" s="17" t="s">
        <v>73</v>
      </c>
      <c r="I25" s="18">
        <v>0</v>
      </c>
    </row>
    <row r="26" spans="1:9" ht="12.75">
      <c r="A26" s="8" t="s">
        <v>99</v>
      </c>
      <c r="B26" s="30" t="s">
        <v>271</v>
      </c>
      <c r="C26" s="16">
        <v>61690</v>
      </c>
      <c r="D26" s="17">
        <v>0.05641108769654725</v>
      </c>
      <c r="E26" s="16">
        <v>65170</v>
      </c>
      <c r="F26" s="17">
        <v>0.16406321927267148</v>
      </c>
      <c r="G26" s="16">
        <v>75862</v>
      </c>
      <c r="H26" s="17">
        <v>-0.11116237378397617</v>
      </c>
      <c r="I26" s="18">
        <v>67429</v>
      </c>
    </row>
    <row r="27" spans="1:9" ht="12.75">
      <c r="A27" s="54" t="s">
        <v>101</v>
      </c>
      <c r="B27" s="55" t="s">
        <v>272</v>
      </c>
      <c r="C27" s="25">
        <v>196045</v>
      </c>
      <c r="D27" s="57">
        <v>0.7898237649519243</v>
      </c>
      <c r="E27" s="25">
        <v>350886</v>
      </c>
      <c r="F27" s="57">
        <v>-0.009954800134516623</v>
      </c>
      <c r="G27" s="25">
        <v>347393</v>
      </c>
      <c r="H27" s="57">
        <v>-0.004614370468029005</v>
      </c>
      <c r="I27" s="27">
        <v>345790</v>
      </c>
    </row>
    <row r="28" spans="1:9" ht="12.75">
      <c r="A28" s="8" t="s">
        <v>103</v>
      </c>
      <c r="B28" s="30" t="s">
        <v>273</v>
      </c>
      <c r="C28" s="16">
        <v>0</v>
      </c>
      <c r="D28" s="17" t="s">
        <v>73</v>
      </c>
      <c r="E28" s="16">
        <v>0</v>
      </c>
      <c r="F28" s="17" t="s">
        <v>73</v>
      </c>
      <c r="G28" s="16">
        <v>0</v>
      </c>
      <c r="H28" s="17" t="s">
        <v>73</v>
      </c>
      <c r="I28" s="18">
        <v>0</v>
      </c>
    </row>
    <row r="29" spans="1:9" ht="12.75">
      <c r="A29" s="8" t="s">
        <v>105</v>
      </c>
      <c r="B29" s="30" t="s">
        <v>274</v>
      </c>
      <c r="C29" s="16">
        <v>29685.0202</v>
      </c>
      <c r="D29" s="17">
        <v>0.7141979239751368</v>
      </c>
      <c r="E29" s="16">
        <v>50886</v>
      </c>
      <c r="F29" s="17">
        <v>-0.15206540109263844</v>
      </c>
      <c r="G29" s="16">
        <v>43148</v>
      </c>
      <c r="H29" s="17">
        <v>0.06123111152312969</v>
      </c>
      <c r="I29" s="18">
        <v>45790</v>
      </c>
    </row>
    <row r="30" spans="1:9" ht="12.75">
      <c r="A30" s="54" t="s">
        <v>107</v>
      </c>
      <c r="B30" s="55" t="s">
        <v>275</v>
      </c>
      <c r="C30" s="25">
        <v>29685.0202</v>
      </c>
      <c r="D30" s="57">
        <v>0.7141979239751368</v>
      </c>
      <c r="E30" s="25">
        <v>50886</v>
      </c>
      <c r="F30" s="57">
        <v>-0.15206540109263844</v>
      </c>
      <c r="G30" s="25">
        <v>43148</v>
      </c>
      <c r="H30" s="57">
        <v>0.06123111152312969</v>
      </c>
      <c r="I30" s="27">
        <v>45790</v>
      </c>
    </row>
    <row r="31" spans="1:9" ht="12.75">
      <c r="A31" s="38" t="s">
        <v>109</v>
      </c>
      <c r="B31" s="39" t="s">
        <v>16</v>
      </c>
      <c r="C31" s="40">
        <v>166359.9798</v>
      </c>
      <c r="D31" s="41">
        <v>0.803318324278854</v>
      </c>
      <c r="E31" s="40">
        <v>300000</v>
      </c>
      <c r="F31" s="41">
        <v>0.01415</v>
      </c>
      <c r="G31" s="40">
        <v>304245</v>
      </c>
      <c r="H31" s="41">
        <v>-0.013952571118670808</v>
      </c>
      <c r="I31" s="42">
        <v>300000</v>
      </c>
    </row>
    <row r="32" spans="1:9" ht="12.75">
      <c r="A32" s="8" t="s">
        <v>2</v>
      </c>
      <c r="B32" s="30" t="s">
        <v>276</v>
      </c>
      <c r="C32" s="16">
        <v>1200803.6200299985</v>
      </c>
      <c r="D32" s="17">
        <v>-0.8208622155930657</v>
      </c>
      <c r="E32" s="16">
        <v>215109.3</v>
      </c>
      <c r="F32" s="17">
        <v>2.6515351750017304</v>
      </c>
      <c r="G32" s="16">
        <v>785479.1754199998</v>
      </c>
      <c r="H32" s="17">
        <v>-0.7186881499667397</v>
      </c>
      <c r="I32" s="18">
        <v>220964.6</v>
      </c>
    </row>
    <row r="33" spans="1:9" ht="12.75">
      <c r="A33" s="8" t="s">
        <v>2</v>
      </c>
      <c r="B33" s="30" t="s">
        <v>277</v>
      </c>
      <c r="C33" s="16">
        <v>1034443.6402299985</v>
      </c>
      <c r="D33" s="17">
        <v>-1.0820641132088404</v>
      </c>
      <c r="E33" s="16">
        <v>-84890.69999999963</v>
      </c>
      <c r="F33" s="17">
        <v>-6.668868031716099</v>
      </c>
      <c r="G33" s="16">
        <v>481234.17541999975</v>
      </c>
      <c r="H33" s="17">
        <v>-1.1642348030062935</v>
      </c>
      <c r="I33" s="18">
        <v>-79035.39999999962</v>
      </c>
    </row>
    <row r="34" spans="1:9" ht="12.75">
      <c r="A34" s="31" t="s">
        <v>2</v>
      </c>
      <c r="B34" s="32" t="s">
        <v>278</v>
      </c>
      <c r="C34" s="21">
        <v>7148540.53281</v>
      </c>
      <c r="D34" s="167">
        <v>0.04519096810143058</v>
      </c>
      <c r="E34" s="21">
        <v>7471590</v>
      </c>
      <c r="F34" s="167">
        <v>0.04732232362857157</v>
      </c>
      <c r="G34" s="21">
        <v>7825162.999999999</v>
      </c>
      <c r="H34" s="167">
        <v>0.025212254364541793</v>
      </c>
      <c r="I34" s="22">
        <v>8022453</v>
      </c>
    </row>
    <row r="35" spans="1:9" ht="12.75">
      <c r="A35" s="182" t="s">
        <v>2</v>
      </c>
      <c r="B35" s="32" t="s">
        <v>33</v>
      </c>
      <c r="C35" s="73">
        <v>7.218103906201595</v>
      </c>
      <c r="D35" s="183">
        <v>0</v>
      </c>
      <c r="E35" s="43">
        <v>0.7170310000000012</v>
      </c>
      <c r="F35" s="183">
        <v>0</v>
      </c>
      <c r="G35" s="43">
        <v>2.581732404542391</v>
      </c>
      <c r="H35" s="183">
        <v>0</v>
      </c>
      <c r="I35" s="44">
        <v>0.736548666666668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Sept. 2011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4.28125" style="0" customWidth="1"/>
  </cols>
  <sheetData>
    <row r="1" spans="1:9" ht="12.75">
      <c r="A1" s="5" t="s">
        <v>49</v>
      </c>
      <c r="B1" s="6" t="s">
        <v>29</v>
      </c>
      <c r="C1" s="63" t="s">
        <v>247</v>
      </c>
      <c r="D1" s="7" t="s">
        <v>51</v>
      </c>
      <c r="E1" s="63" t="s">
        <v>52</v>
      </c>
      <c r="F1" s="7" t="s">
        <v>51</v>
      </c>
      <c r="G1" s="63" t="s">
        <v>247</v>
      </c>
      <c r="H1" s="7" t="s">
        <v>51</v>
      </c>
      <c r="I1" s="64" t="s">
        <v>52</v>
      </c>
    </row>
    <row r="2" spans="1:9" ht="12.75">
      <c r="A2" s="172">
        <v>0</v>
      </c>
      <c r="B2" s="184">
        <v>0</v>
      </c>
      <c r="C2" s="75">
        <v>2009</v>
      </c>
      <c r="D2" s="3" t="s">
        <v>248</v>
      </c>
      <c r="E2" s="75">
        <v>2010</v>
      </c>
      <c r="F2" s="3" t="s">
        <v>248</v>
      </c>
      <c r="G2" s="76">
        <v>2010</v>
      </c>
      <c r="H2" s="3" t="s">
        <v>248</v>
      </c>
      <c r="I2" s="77">
        <v>2011</v>
      </c>
    </row>
    <row r="3" spans="1:9" ht="12.75">
      <c r="A3" s="172">
        <v>0</v>
      </c>
      <c r="B3" s="2" t="s">
        <v>249</v>
      </c>
      <c r="C3" s="174">
        <v>0</v>
      </c>
      <c r="D3" s="173">
        <v>0</v>
      </c>
      <c r="E3" s="174" t="s">
        <v>239</v>
      </c>
      <c r="F3" s="175">
        <v>0</v>
      </c>
      <c r="G3" s="176">
        <v>0</v>
      </c>
      <c r="H3" s="175">
        <v>0</v>
      </c>
      <c r="I3" s="244">
        <v>0</v>
      </c>
    </row>
    <row r="4" spans="1:9" ht="12.75">
      <c r="A4" s="5" t="s">
        <v>55</v>
      </c>
      <c r="B4" s="10" t="s">
        <v>250</v>
      </c>
      <c r="C4" s="11">
        <v>596438.93085</v>
      </c>
      <c r="D4" s="12">
        <v>0.03773759220901798</v>
      </c>
      <c r="E4" s="11">
        <v>618947.1</v>
      </c>
      <c r="F4" s="12">
        <v>0.0013038356428198808</v>
      </c>
      <c r="G4" s="11">
        <v>619754.10529</v>
      </c>
      <c r="H4" s="12">
        <v>0.03640749535566513</v>
      </c>
      <c r="I4" s="13">
        <v>642317.8</v>
      </c>
    </row>
    <row r="5" spans="1:9" ht="12.75">
      <c r="A5" s="14" t="s">
        <v>57</v>
      </c>
      <c r="B5" s="15" t="s">
        <v>251</v>
      </c>
      <c r="C5" s="16">
        <v>215908.51098</v>
      </c>
      <c r="D5" s="17">
        <v>-0.05235046515163543</v>
      </c>
      <c r="E5" s="16">
        <v>204605.6</v>
      </c>
      <c r="F5" s="17">
        <v>0.03936512949792176</v>
      </c>
      <c r="G5" s="16">
        <v>212659.92594</v>
      </c>
      <c r="H5" s="17">
        <v>0.02338933411179391</v>
      </c>
      <c r="I5" s="18">
        <v>217633.9</v>
      </c>
    </row>
    <row r="6" spans="1:9" ht="12.75">
      <c r="A6" s="14" t="s">
        <v>252</v>
      </c>
      <c r="B6" s="15" t="s">
        <v>253</v>
      </c>
      <c r="C6" s="16">
        <v>61230.50315</v>
      </c>
      <c r="D6" s="17">
        <v>-0.16641873944816668</v>
      </c>
      <c r="E6" s="16">
        <v>51040.6</v>
      </c>
      <c r="F6" s="17">
        <v>0.13543789669400447</v>
      </c>
      <c r="G6" s="16">
        <v>57953.43151</v>
      </c>
      <c r="H6" s="17">
        <v>-0.0901401586392447</v>
      </c>
      <c r="I6" s="18">
        <v>52729.5</v>
      </c>
    </row>
    <row r="7" spans="1:9" ht="12.75">
      <c r="A7" s="14" t="s">
        <v>61</v>
      </c>
      <c r="B7" s="15" t="s">
        <v>254</v>
      </c>
      <c r="C7" s="16">
        <v>23139.91326</v>
      </c>
      <c r="D7" s="17">
        <v>0.22545835333870212</v>
      </c>
      <c r="E7" s="16">
        <v>28357</v>
      </c>
      <c r="F7" s="17">
        <v>-0.22524159748915612</v>
      </c>
      <c r="G7" s="16">
        <v>21969.82402</v>
      </c>
      <c r="H7" s="17">
        <v>-0.05062962812025292</v>
      </c>
      <c r="I7" s="18">
        <v>20857.5</v>
      </c>
    </row>
    <row r="8" spans="1:9" ht="12.75">
      <c r="A8" s="14" t="s">
        <v>63</v>
      </c>
      <c r="B8" s="15" t="s">
        <v>255</v>
      </c>
      <c r="C8" s="16">
        <v>24303.5937</v>
      </c>
      <c r="D8" s="17">
        <v>-0.26776672537938284</v>
      </c>
      <c r="E8" s="16">
        <v>17795.9</v>
      </c>
      <c r="F8" s="17">
        <v>0.19057875353311718</v>
      </c>
      <c r="G8" s="16">
        <v>21187.42044</v>
      </c>
      <c r="H8" s="17">
        <v>-0.23875112377767124</v>
      </c>
      <c r="I8" s="18">
        <v>16128.9</v>
      </c>
    </row>
    <row r="9" spans="1:9" ht="12.75">
      <c r="A9" s="14" t="s">
        <v>65</v>
      </c>
      <c r="B9" s="15" t="s">
        <v>256</v>
      </c>
      <c r="C9" s="16">
        <v>238051.63519</v>
      </c>
      <c r="D9" s="17">
        <v>-0.23829298691741532</v>
      </c>
      <c r="E9" s="16">
        <v>181325.6</v>
      </c>
      <c r="F9" s="17">
        <v>0.448691746614929</v>
      </c>
      <c r="G9" s="16">
        <v>262684.90017</v>
      </c>
      <c r="H9" s="17">
        <v>-0.2122215633023532</v>
      </c>
      <c r="I9" s="18">
        <v>206937.5</v>
      </c>
    </row>
    <row r="10" spans="1:9" ht="12.75">
      <c r="A10" s="14" t="s">
        <v>67</v>
      </c>
      <c r="B10" s="15" t="s">
        <v>257</v>
      </c>
      <c r="C10" s="16">
        <v>1411321.6707999997</v>
      </c>
      <c r="D10" s="17">
        <v>0.026641785482318072</v>
      </c>
      <c r="E10" s="16">
        <v>1448921.8</v>
      </c>
      <c r="F10" s="17">
        <v>0.0016210183392918567</v>
      </c>
      <c r="G10" s="16">
        <v>1451270.5288099998</v>
      </c>
      <c r="H10" s="17">
        <v>0.06522586196773311</v>
      </c>
      <c r="I10" s="18">
        <v>1545930.9</v>
      </c>
    </row>
    <row r="11" spans="1:9" ht="12.75">
      <c r="A11" s="14" t="s">
        <v>69</v>
      </c>
      <c r="B11" s="15" t="s">
        <v>258</v>
      </c>
      <c r="C11" s="16">
        <v>121313.62745</v>
      </c>
      <c r="D11" s="17">
        <v>-0.6336957278907911</v>
      </c>
      <c r="E11" s="16">
        <v>44437.7</v>
      </c>
      <c r="F11" s="17">
        <v>1.153789350483936</v>
      </c>
      <c r="G11" s="16">
        <v>95709.44502</v>
      </c>
      <c r="H11" s="17">
        <v>-0.12181080997349616</v>
      </c>
      <c r="I11" s="18">
        <v>84051</v>
      </c>
    </row>
    <row r="12" spans="1:9" ht="12.75">
      <c r="A12" s="19" t="s">
        <v>71</v>
      </c>
      <c r="B12" s="20" t="s">
        <v>259</v>
      </c>
      <c r="C12" s="21">
        <v>142889.56936</v>
      </c>
      <c r="D12" s="17">
        <v>-0.16867199941850247</v>
      </c>
      <c r="E12" s="21">
        <v>118788.1</v>
      </c>
      <c r="F12" s="17">
        <v>0.11846085399126667</v>
      </c>
      <c r="G12" s="21">
        <v>132859.83977</v>
      </c>
      <c r="H12" s="17">
        <v>-0.06909491826794183</v>
      </c>
      <c r="I12" s="22">
        <v>123679.9</v>
      </c>
    </row>
    <row r="13" spans="1:9" ht="12.75">
      <c r="A13" s="23" t="s">
        <v>74</v>
      </c>
      <c r="B13" s="24" t="s">
        <v>260</v>
      </c>
      <c r="C13" s="25">
        <v>2773367.4515899997</v>
      </c>
      <c r="D13" s="26">
        <v>-0.03973099616743091</v>
      </c>
      <c r="E13" s="25">
        <v>2663178.8</v>
      </c>
      <c r="F13" s="26">
        <v>0.05817002953763359</v>
      </c>
      <c r="G13" s="25">
        <v>2818095.9894599994</v>
      </c>
      <c r="H13" s="26">
        <v>0.013995765469847696</v>
      </c>
      <c r="I13" s="27">
        <v>2857537.4</v>
      </c>
    </row>
    <row r="14" spans="1:9" ht="12.75">
      <c r="A14" s="28" t="s">
        <v>76</v>
      </c>
      <c r="B14" s="29" t="s">
        <v>261</v>
      </c>
      <c r="C14" s="11">
        <v>951248.66052</v>
      </c>
      <c r="D14" s="17">
        <v>-0.012442131075937756</v>
      </c>
      <c r="E14" s="11">
        <v>939413.1</v>
      </c>
      <c r="F14" s="17">
        <v>0.08131103859420302</v>
      </c>
      <c r="G14" s="11">
        <v>1015797.7548299999</v>
      </c>
      <c r="H14" s="17">
        <v>-0.011433136935751063</v>
      </c>
      <c r="I14" s="13">
        <v>1004184</v>
      </c>
    </row>
    <row r="15" spans="1:9" ht="12.75">
      <c r="A15" s="8" t="s">
        <v>78</v>
      </c>
      <c r="B15" s="30" t="s">
        <v>262</v>
      </c>
      <c r="C15" s="16">
        <v>140387.83935</v>
      </c>
      <c r="D15" s="17">
        <v>-0.03481668620751513</v>
      </c>
      <c r="E15" s="16">
        <v>135500</v>
      </c>
      <c r="F15" s="17">
        <v>-0.03965347180811807</v>
      </c>
      <c r="G15" s="16">
        <v>130126.95457</v>
      </c>
      <c r="H15" s="17">
        <v>0.18230692870967416</v>
      </c>
      <c r="I15" s="18">
        <v>153850</v>
      </c>
    </row>
    <row r="16" spans="1:9" ht="12.75">
      <c r="A16" s="8" t="s">
        <v>80</v>
      </c>
      <c r="B16" s="30" t="s">
        <v>263</v>
      </c>
      <c r="C16" s="16">
        <v>43081.2266</v>
      </c>
      <c r="D16" s="17">
        <v>-0.23273772339620438</v>
      </c>
      <c r="E16" s="16">
        <v>33054.6</v>
      </c>
      <c r="F16" s="17">
        <v>0.27567158035492806</v>
      </c>
      <c r="G16" s="16">
        <v>42166.81382</v>
      </c>
      <c r="H16" s="17">
        <v>-0.18268190366203024</v>
      </c>
      <c r="I16" s="18">
        <v>34463.7</v>
      </c>
    </row>
    <row r="17" spans="1:9" ht="12.75">
      <c r="A17" s="8" t="s">
        <v>82</v>
      </c>
      <c r="B17" s="30" t="s">
        <v>264</v>
      </c>
      <c r="C17" s="16">
        <v>312560.67608</v>
      </c>
      <c r="D17" s="17">
        <v>-0.012905257726559255</v>
      </c>
      <c r="E17" s="16">
        <v>308527</v>
      </c>
      <c r="F17" s="17">
        <v>0.05680129188045128</v>
      </c>
      <c r="G17" s="16">
        <v>326051.73218</v>
      </c>
      <c r="H17" s="17">
        <v>-0.023979422307389198</v>
      </c>
      <c r="I17" s="18">
        <v>318233.2</v>
      </c>
    </row>
    <row r="18" spans="1:9" ht="12.75">
      <c r="A18" s="8" t="s">
        <v>84</v>
      </c>
      <c r="B18" s="30" t="s">
        <v>257</v>
      </c>
      <c r="C18" s="16">
        <v>1127520.58929</v>
      </c>
      <c r="D18" s="17">
        <v>0.02482651844754941</v>
      </c>
      <c r="E18" s="16">
        <v>1155513</v>
      </c>
      <c r="F18" s="17">
        <v>0.032989468192915206</v>
      </c>
      <c r="G18" s="16">
        <v>1193632.75936</v>
      </c>
      <c r="H18" s="17">
        <v>0.03230176144015438</v>
      </c>
      <c r="I18" s="18">
        <v>1232189.2</v>
      </c>
    </row>
    <row r="19" spans="1:9" ht="12.75">
      <c r="A19" s="65" t="s">
        <v>86</v>
      </c>
      <c r="B19" s="30" t="s">
        <v>265</v>
      </c>
      <c r="C19" s="16">
        <v>59438.89699</v>
      </c>
      <c r="D19" s="17">
        <v>-0.5907629308112435</v>
      </c>
      <c r="E19" s="16">
        <v>24324.6</v>
      </c>
      <c r="F19" s="17">
        <v>1.0372855393305545</v>
      </c>
      <c r="G19" s="16">
        <v>49556.15583</v>
      </c>
      <c r="H19" s="17">
        <v>-0.7271660851503139</v>
      </c>
      <c r="I19" s="18">
        <v>13520.6</v>
      </c>
    </row>
    <row r="20" spans="1:9" ht="12.75">
      <c r="A20" s="31" t="s">
        <v>88</v>
      </c>
      <c r="B20" s="32" t="s">
        <v>259</v>
      </c>
      <c r="C20" s="21">
        <v>142889.56936</v>
      </c>
      <c r="D20" s="17">
        <v>-0.16867199941850247</v>
      </c>
      <c r="E20" s="21">
        <v>118788.1</v>
      </c>
      <c r="F20" s="17">
        <v>0.11846085399126667</v>
      </c>
      <c r="G20" s="21">
        <v>132859.83977</v>
      </c>
      <c r="H20" s="17">
        <v>-0.06909491826794183</v>
      </c>
      <c r="I20" s="22">
        <v>123679.9</v>
      </c>
    </row>
    <row r="21" spans="1:9" ht="12.75">
      <c r="A21" s="54" t="s">
        <v>90</v>
      </c>
      <c r="B21" s="55" t="s">
        <v>266</v>
      </c>
      <c r="C21" s="25">
        <v>2777127.4581899997</v>
      </c>
      <c r="D21" s="56">
        <v>-0.022327768215007694</v>
      </c>
      <c r="E21" s="25">
        <v>2715120.4</v>
      </c>
      <c r="F21" s="56">
        <v>0.06448023828335563</v>
      </c>
      <c r="G21" s="25">
        <v>2890192.0103599997</v>
      </c>
      <c r="H21" s="57">
        <v>-0.0034846855585712955</v>
      </c>
      <c r="I21" s="27">
        <v>2880120.6</v>
      </c>
    </row>
    <row r="22" spans="1:9" ht="12.75">
      <c r="A22" s="53" t="s">
        <v>92</v>
      </c>
      <c r="B22" s="34" t="s">
        <v>267</v>
      </c>
      <c r="C22" s="35">
        <v>3760.0065999999642</v>
      </c>
      <c r="D22" s="177">
        <v>0</v>
      </c>
      <c r="E22" s="35">
        <v>51941.60000000056</v>
      </c>
      <c r="F22" s="177">
        <v>0</v>
      </c>
      <c r="G22" s="36">
        <v>72096.02090000035</v>
      </c>
      <c r="H22" s="178">
        <v>0</v>
      </c>
      <c r="I22" s="37">
        <v>22583.200000000186</v>
      </c>
    </row>
    <row r="23" spans="1:9" ht="12.75">
      <c r="A23" s="181">
        <v>0</v>
      </c>
      <c r="B23" s="29" t="s">
        <v>268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95</v>
      </c>
      <c r="B24" s="30" t="s">
        <v>269</v>
      </c>
      <c r="C24" s="16">
        <v>321420.44186</v>
      </c>
      <c r="D24" s="17">
        <v>0.2332600804918823</v>
      </c>
      <c r="E24" s="16">
        <v>396395</v>
      </c>
      <c r="F24" s="17">
        <v>-0.1825340760857226</v>
      </c>
      <c r="G24" s="16">
        <v>324039.40491</v>
      </c>
      <c r="H24" s="17">
        <v>0.045349716322561115</v>
      </c>
      <c r="I24" s="18">
        <v>338734.5</v>
      </c>
    </row>
    <row r="25" spans="1:9" ht="12.75">
      <c r="A25" s="65" t="s">
        <v>97</v>
      </c>
      <c r="B25" s="30" t="s">
        <v>270</v>
      </c>
      <c r="C25" s="16">
        <v>43481.2266</v>
      </c>
      <c r="D25" s="17">
        <v>0.4029962990970452</v>
      </c>
      <c r="E25" s="16">
        <v>61004</v>
      </c>
      <c r="F25" s="17">
        <v>-0.05010673070618325</v>
      </c>
      <c r="G25" s="16">
        <v>57947.289</v>
      </c>
      <c r="H25" s="17">
        <v>-0.15259193575043686</v>
      </c>
      <c r="I25" s="18">
        <v>49105</v>
      </c>
    </row>
    <row r="26" spans="1:9" ht="12.75">
      <c r="A26" s="8" t="s">
        <v>99</v>
      </c>
      <c r="B26" s="30" t="s">
        <v>271</v>
      </c>
      <c r="C26" s="16">
        <v>164775.64132</v>
      </c>
      <c r="D26" s="17">
        <v>0.016252758347935263</v>
      </c>
      <c r="E26" s="16">
        <v>167453.7</v>
      </c>
      <c r="F26" s="17">
        <v>0.013529542315278715</v>
      </c>
      <c r="G26" s="16">
        <v>169719.27192</v>
      </c>
      <c r="H26" s="17">
        <v>-0.04146124267677096</v>
      </c>
      <c r="I26" s="18">
        <v>162682.5</v>
      </c>
    </row>
    <row r="27" spans="1:9" ht="12.75">
      <c r="A27" s="54" t="s">
        <v>101</v>
      </c>
      <c r="B27" s="55" t="s">
        <v>272</v>
      </c>
      <c r="C27" s="25">
        <v>529677.30978</v>
      </c>
      <c r="D27" s="57">
        <v>0.17968560945064982</v>
      </c>
      <c r="E27" s="25">
        <v>624852.7</v>
      </c>
      <c r="F27" s="57">
        <v>-0.11706236392993094</v>
      </c>
      <c r="G27" s="25">
        <v>551705.96583</v>
      </c>
      <c r="H27" s="57">
        <v>-0.0021460087498216805</v>
      </c>
      <c r="I27" s="27">
        <v>550522</v>
      </c>
    </row>
    <row r="28" spans="1:9" ht="12.75">
      <c r="A28" s="8" t="s">
        <v>103</v>
      </c>
      <c r="B28" s="30" t="s">
        <v>273</v>
      </c>
      <c r="C28" s="16">
        <v>38.93852</v>
      </c>
      <c r="D28" s="17">
        <v>-1</v>
      </c>
      <c r="E28" s="16">
        <v>0</v>
      </c>
      <c r="F28" s="17" t="s">
        <v>73</v>
      </c>
      <c r="G28" s="16">
        <v>7.73654</v>
      </c>
      <c r="H28" s="17">
        <v>-1</v>
      </c>
      <c r="I28" s="18">
        <v>0</v>
      </c>
    </row>
    <row r="29" spans="1:9" ht="12.75">
      <c r="A29" s="8" t="s">
        <v>105</v>
      </c>
      <c r="B29" s="30" t="s">
        <v>274</v>
      </c>
      <c r="C29" s="16">
        <v>325199.02251</v>
      </c>
      <c r="D29" s="17">
        <v>0.23281428371351234</v>
      </c>
      <c r="E29" s="16">
        <v>400910</v>
      </c>
      <c r="F29" s="17">
        <v>-0.21537472634755925</v>
      </c>
      <c r="G29" s="16">
        <v>314564.11846</v>
      </c>
      <c r="H29" s="17">
        <v>0.03182016305293496</v>
      </c>
      <c r="I29" s="18">
        <v>324573.6</v>
      </c>
    </row>
    <row r="30" spans="1:9" ht="12.75">
      <c r="A30" s="54" t="s">
        <v>107</v>
      </c>
      <c r="B30" s="55" t="s">
        <v>275</v>
      </c>
      <c r="C30" s="25">
        <v>325237.96103</v>
      </c>
      <c r="D30" s="57">
        <v>0.23266668727830325</v>
      </c>
      <c r="E30" s="25">
        <v>400910</v>
      </c>
      <c r="F30" s="57">
        <v>-0.2153554288992541</v>
      </c>
      <c r="G30" s="25">
        <v>314571.85500000004</v>
      </c>
      <c r="H30" s="57">
        <v>0.03179478659971006</v>
      </c>
      <c r="I30" s="27">
        <v>324573.6</v>
      </c>
    </row>
    <row r="31" spans="1:9" ht="12.75">
      <c r="A31" s="38" t="s">
        <v>109</v>
      </c>
      <c r="B31" s="39" t="s">
        <v>16</v>
      </c>
      <c r="C31" s="40">
        <v>204439.34875</v>
      </c>
      <c r="D31" s="41">
        <v>0.0953992045525923</v>
      </c>
      <c r="E31" s="40">
        <v>223942.7</v>
      </c>
      <c r="F31" s="41">
        <v>0.058905295104506414</v>
      </c>
      <c r="G31" s="40">
        <v>237134.11082999996</v>
      </c>
      <c r="H31" s="41">
        <v>-0.04717039986718291</v>
      </c>
      <c r="I31" s="42">
        <v>225948.4</v>
      </c>
    </row>
    <row r="32" spans="1:9" ht="12.75">
      <c r="A32" s="8" t="s">
        <v>2</v>
      </c>
      <c r="B32" s="30" t="s">
        <v>276</v>
      </c>
      <c r="C32" s="16">
        <v>241811.64178999997</v>
      </c>
      <c r="D32" s="17">
        <v>-0.03533511342443874</v>
      </c>
      <c r="E32" s="16">
        <v>233267.20000000056</v>
      </c>
      <c r="F32" s="17">
        <v>0.4351821476401291</v>
      </c>
      <c r="G32" s="16">
        <v>334780.92107000033</v>
      </c>
      <c r="H32" s="17">
        <v>-0.3144152323064765</v>
      </c>
      <c r="I32" s="18">
        <v>229520.7</v>
      </c>
    </row>
    <row r="33" spans="1:9" ht="12.75">
      <c r="A33" s="8" t="s">
        <v>2</v>
      </c>
      <c r="B33" s="30" t="s">
        <v>277</v>
      </c>
      <c r="C33" s="16">
        <v>37372.29303999996</v>
      </c>
      <c r="D33" s="17">
        <v>-0.7504969794060937</v>
      </c>
      <c r="E33" s="16">
        <v>9324.500000000611</v>
      </c>
      <c r="F33" s="17">
        <v>9.472069305592147</v>
      </c>
      <c r="G33" s="16">
        <v>97646.81024000037</v>
      </c>
      <c r="H33" s="17">
        <v>-0.9634161116863929</v>
      </c>
      <c r="I33" s="18">
        <v>3572.300000000163</v>
      </c>
    </row>
    <row r="34" spans="1:9" ht="12.75">
      <c r="A34" s="31" t="s">
        <v>2</v>
      </c>
      <c r="B34" s="32" t="s">
        <v>278</v>
      </c>
      <c r="C34" s="21">
        <v>2776486.3356699995</v>
      </c>
      <c r="D34" s="167">
        <v>0.053736214154281974</v>
      </c>
      <c r="E34" s="21">
        <v>2925684.2</v>
      </c>
      <c r="F34" s="167">
        <v>-0.023353118600428734</v>
      </c>
      <c r="G34" s="21">
        <v>2857360.3498899997</v>
      </c>
      <c r="H34" s="167">
        <v>0.041962418255932</v>
      </c>
      <c r="I34" s="22">
        <v>2977262.1</v>
      </c>
    </row>
    <row r="35" spans="1:9" ht="12.75">
      <c r="A35" s="182" t="s">
        <v>2</v>
      </c>
      <c r="B35" s="32" t="s">
        <v>33</v>
      </c>
      <c r="C35" s="73">
        <v>1.1828038157453775</v>
      </c>
      <c r="D35" s="183">
        <v>0</v>
      </c>
      <c r="E35" s="43">
        <v>1.0416378832621052</v>
      </c>
      <c r="F35" s="183">
        <v>0</v>
      </c>
      <c r="G35" s="43">
        <v>1.411778844883277</v>
      </c>
      <c r="H35" s="183">
        <v>0</v>
      </c>
      <c r="I35" s="44">
        <v>1.015810246941337</v>
      </c>
    </row>
    <row r="36" spans="1:9" ht="12.75">
      <c r="A36" s="4"/>
      <c r="B36" s="4"/>
      <c r="C36" s="4"/>
      <c r="D36" s="9"/>
      <c r="E36" s="9"/>
      <c r="F36" s="4"/>
      <c r="G36" s="4"/>
      <c r="H36" s="4"/>
      <c r="I36" s="4"/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3.421875" style="0" customWidth="1"/>
  </cols>
  <sheetData>
    <row r="1" spans="1:9" ht="12.75">
      <c r="A1" s="5" t="s">
        <v>49</v>
      </c>
      <c r="B1" s="6" t="s">
        <v>30</v>
      </c>
      <c r="C1" s="63" t="s">
        <v>247</v>
      </c>
      <c r="D1" s="7" t="s">
        <v>51</v>
      </c>
      <c r="E1" s="63" t="s">
        <v>52</v>
      </c>
      <c r="F1" s="7" t="s">
        <v>51</v>
      </c>
      <c r="G1" s="63" t="s">
        <v>247</v>
      </c>
      <c r="H1" s="7" t="s">
        <v>51</v>
      </c>
      <c r="I1" s="64" t="s">
        <v>52</v>
      </c>
    </row>
    <row r="2" spans="1:9" ht="12.75">
      <c r="A2" s="172">
        <v>0</v>
      </c>
      <c r="B2" s="184">
        <v>0</v>
      </c>
      <c r="C2" s="75">
        <v>2009</v>
      </c>
      <c r="D2" s="3" t="s">
        <v>248</v>
      </c>
      <c r="E2" s="75">
        <v>2010</v>
      </c>
      <c r="F2" s="3" t="s">
        <v>248</v>
      </c>
      <c r="G2" s="76">
        <v>2010</v>
      </c>
      <c r="H2" s="3" t="s">
        <v>248</v>
      </c>
      <c r="I2" s="77">
        <v>2011</v>
      </c>
    </row>
    <row r="3" spans="1:9" ht="12.75">
      <c r="A3" s="172">
        <v>0</v>
      </c>
      <c r="B3" s="2" t="s">
        <v>249</v>
      </c>
      <c r="C3" s="174">
        <v>0</v>
      </c>
      <c r="D3" s="173">
        <v>0</v>
      </c>
      <c r="E3" s="174" t="s">
        <v>239</v>
      </c>
      <c r="F3" s="175">
        <v>0</v>
      </c>
      <c r="G3" s="176">
        <v>0</v>
      </c>
      <c r="H3" s="175">
        <v>0</v>
      </c>
      <c r="I3" s="244">
        <v>0</v>
      </c>
    </row>
    <row r="4" spans="1:9" ht="12.75">
      <c r="A4" s="5" t="s">
        <v>55</v>
      </c>
      <c r="B4" s="10" t="s">
        <v>250</v>
      </c>
      <c r="C4" s="11">
        <v>419228</v>
      </c>
      <c r="D4" s="12">
        <v>-0.02718091348860286</v>
      </c>
      <c r="E4" s="11">
        <v>407833</v>
      </c>
      <c r="F4" s="12">
        <v>-0.0047764648765548645</v>
      </c>
      <c r="G4" s="11">
        <v>405885</v>
      </c>
      <c r="H4" s="12">
        <v>0.038247286793057146</v>
      </c>
      <c r="I4" s="13">
        <v>421409</v>
      </c>
    </row>
    <row r="5" spans="1:9" ht="12.75">
      <c r="A5" s="14" t="s">
        <v>57</v>
      </c>
      <c r="B5" s="15" t="s">
        <v>251</v>
      </c>
      <c r="C5" s="16">
        <v>126264</v>
      </c>
      <c r="D5" s="17">
        <v>-0.0654026484191852</v>
      </c>
      <c r="E5" s="16">
        <v>118006</v>
      </c>
      <c r="F5" s="17">
        <v>0.006109858820737928</v>
      </c>
      <c r="G5" s="16">
        <v>118727</v>
      </c>
      <c r="H5" s="17">
        <v>0.0713232878789155</v>
      </c>
      <c r="I5" s="18">
        <v>127195</v>
      </c>
    </row>
    <row r="6" spans="1:9" ht="12.75">
      <c r="A6" s="14" t="s">
        <v>252</v>
      </c>
      <c r="B6" s="15" t="s">
        <v>253</v>
      </c>
      <c r="C6" s="16">
        <v>17085</v>
      </c>
      <c r="D6" s="17">
        <v>-0.16546678372841675</v>
      </c>
      <c r="E6" s="16">
        <v>14258</v>
      </c>
      <c r="F6" s="17">
        <v>-0.04930565296675551</v>
      </c>
      <c r="G6" s="16">
        <v>13555</v>
      </c>
      <c r="H6" s="17">
        <v>0.03083732939874585</v>
      </c>
      <c r="I6" s="18">
        <v>13973</v>
      </c>
    </row>
    <row r="7" spans="1:9" ht="12.75">
      <c r="A7" s="14" t="s">
        <v>61</v>
      </c>
      <c r="B7" s="15" t="s">
        <v>254</v>
      </c>
      <c r="C7" s="16">
        <v>43242</v>
      </c>
      <c r="D7" s="17">
        <v>0.034526617640257155</v>
      </c>
      <c r="E7" s="16">
        <v>44735</v>
      </c>
      <c r="F7" s="17">
        <v>-0.12650050296188667</v>
      </c>
      <c r="G7" s="16">
        <v>39076</v>
      </c>
      <c r="H7" s="17">
        <v>0.0140495444774286</v>
      </c>
      <c r="I7" s="18">
        <v>39625</v>
      </c>
    </row>
    <row r="8" spans="1:9" ht="12.75">
      <c r="A8" s="14" t="s">
        <v>63</v>
      </c>
      <c r="B8" s="15" t="s">
        <v>255</v>
      </c>
      <c r="C8" s="16">
        <v>26503</v>
      </c>
      <c r="D8" s="17">
        <v>0.06874693430932348</v>
      </c>
      <c r="E8" s="16">
        <v>28325</v>
      </c>
      <c r="F8" s="17">
        <v>0.5298146513680494</v>
      </c>
      <c r="G8" s="16">
        <v>43332</v>
      </c>
      <c r="H8" s="17">
        <v>-0.4020354472445306</v>
      </c>
      <c r="I8" s="18">
        <v>25911</v>
      </c>
    </row>
    <row r="9" spans="1:9" ht="12.75">
      <c r="A9" s="14" t="s">
        <v>65</v>
      </c>
      <c r="B9" s="15" t="s">
        <v>256</v>
      </c>
      <c r="C9" s="16">
        <v>80933</v>
      </c>
      <c r="D9" s="17">
        <v>-0.015617856745703236</v>
      </c>
      <c r="E9" s="16">
        <v>79669</v>
      </c>
      <c r="F9" s="17">
        <v>-0.020158405402352232</v>
      </c>
      <c r="G9" s="16">
        <v>78063</v>
      </c>
      <c r="H9" s="17">
        <v>-0.04432317487157809</v>
      </c>
      <c r="I9" s="18">
        <v>74603</v>
      </c>
    </row>
    <row r="10" spans="1:9" ht="12.75">
      <c r="A10" s="14" t="s">
        <v>67</v>
      </c>
      <c r="B10" s="15" t="s">
        <v>257</v>
      </c>
      <c r="C10" s="16">
        <v>1142930.99771</v>
      </c>
      <c r="D10" s="17">
        <v>0.029617713018392656</v>
      </c>
      <c r="E10" s="16">
        <v>1176782</v>
      </c>
      <c r="F10" s="17">
        <v>-0.017320965140527302</v>
      </c>
      <c r="G10" s="16">
        <v>1156399</v>
      </c>
      <c r="H10" s="17">
        <v>0.053390741430942086</v>
      </c>
      <c r="I10" s="18">
        <v>1218140</v>
      </c>
    </row>
    <row r="11" spans="1:9" ht="12.75">
      <c r="A11" s="14" t="s">
        <v>69</v>
      </c>
      <c r="B11" s="15" t="s">
        <v>258</v>
      </c>
      <c r="C11" s="16">
        <v>27372</v>
      </c>
      <c r="D11" s="17">
        <v>-0.9736957474791758</v>
      </c>
      <c r="E11" s="16">
        <v>720</v>
      </c>
      <c r="F11" s="17">
        <v>64.70694444444445</v>
      </c>
      <c r="G11" s="16">
        <v>47309</v>
      </c>
      <c r="H11" s="17">
        <v>-0.932021391278615</v>
      </c>
      <c r="I11" s="18">
        <v>3216</v>
      </c>
    </row>
    <row r="12" spans="1:9" ht="12.75">
      <c r="A12" s="19" t="s">
        <v>71</v>
      </c>
      <c r="B12" s="20" t="s">
        <v>259</v>
      </c>
      <c r="C12" s="21">
        <v>46642</v>
      </c>
      <c r="D12" s="17">
        <v>-0.3425453453968526</v>
      </c>
      <c r="E12" s="21">
        <v>30665</v>
      </c>
      <c r="F12" s="17">
        <v>0.09209196151964781</v>
      </c>
      <c r="G12" s="21">
        <v>33489</v>
      </c>
      <c r="H12" s="17">
        <v>0.10492997700737555</v>
      </c>
      <c r="I12" s="22">
        <v>37003</v>
      </c>
    </row>
    <row r="13" spans="1:9" ht="12.75">
      <c r="A13" s="23" t="s">
        <v>74</v>
      </c>
      <c r="B13" s="24" t="s">
        <v>260</v>
      </c>
      <c r="C13" s="25">
        <v>1913114.99771</v>
      </c>
      <c r="D13" s="26">
        <v>-0.01378902875236298</v>
      </c>
      <c r="E13" s="25">
        <v>1886735</v>
      </c>
      <c r="F13" s="26">
        <v>0.01883942366045046</v>
      </c>
      <c r="G13" s="25">
        <v>1922280</v>
      </c>
      <c r="H13" s="26">
        <v>0.01291279106061552</v>
      </c>
      <c r="I13" s="27">
        <v>1947102</v>
      </c>
    </row>
    <row r="14" spans="1:9" ht="12.75">
      <c r="A14" s="28" t="s">
        <v>76</v>
      </c>
      <c r="B14" s="29" t="s">
        <v>261</v>
      </c>
      <c r="C14" s="11">
        <v>914984.46797</v>
      </c>
      <c r="D14" s="17">
        <v>-0.022988879818547546</v>
      </c>
      <c r="E14" s="11">
        <v>893950</v>
      </c>
      <c r="F14" s="17">
        <v>0.04774092510766821</v>
      </c>
      <c r="G14" s="11">
        <v>936628</v>
      </c>
      <c r="H14" s="17">
        <v>0.0006640843536601511</v>
      </c>
      <c r="I14" s="13">
        <v>937250</v>
      </c>
    </row>
    <row r="15" spans="1:9" ht="12.75">
      <c r="A15" s="8" t="s">
        <v>78</v>
      </c>
      <c r="B15" s="30" t="s">
        <v>262</v>
      </c>
      <c r="C15" s="16">
        <v>67278.20848999999</v>
      </c>
      <c r="D15" s="17">
        <v>-0.08459215275992243</v>
      </c>
      <c r="E15" s="16">
        <v>61587</v>
      </c>
      <c r="F15" s="17">
        <v>-0.04520434507282381</v>
      </c>
      <c r="G15" s="16">
        <v>58803</v>
      </c>
      <c r="H15" s="17">
        <v>0.05965682023026036</v>
      </c>
      <c r="I15" s="18">
        <v>62311</v>
      </c>
    </row>
    <row r="16" spans="1:9" ht="12.75">
      <c r="A16" s="8" t="s">
        <v>80</v>
      </c>
      <c r="B16" s="30" t="s">
        <v>263</v>
      </c>
      <c r="C16" s="16">
        <v>49693</v>
      </c>
      <c r="D16" s="17">
        <v>0.06346970398245226</v>
      </c>
      <c r="E16" s="16">
        <v>52847</v>
      </c>
      <c r="F16" s="17">
        <v>0.1721005922758151</v>
      </c>
      <c r="G16" s="16">
        <v>61942</v>
      </c>
      <c r="H16" s="17">
        <v>0.17929676148655194</v>
      </c>
      <c r="I16" s="18">
        <v>73048</v>
      </c>
    </row>
    <row r="17" spans="1:9" ht="12.75">
      <c r="A17" s="8" t="s">
        <v>82</v>
      </c>
      <c r="B17" s="30" t="s">
        <v>264</v>
      </c>
      <c r="C17" s="16">
        <v>144297.92382000003</v>
      </c>
      <c r="D17" s="17">
        <v>-0.10939120537652669</v>
      </c>
      <c r="E17" s="16">
        <v>128513</v>
      </c>
      <c r="F17" s="17">
        <v>0.03928785414705127</v>
      </c>
      <c r="G17" s="16">
        <v>133562</v>
      </c>
      <c r="H17" s="17">
        <v>-0.016524161063775626</v>
      </c>
      <c r="I17" s="18">
        <v>131355</v>
      </c>
    </row>
    <row r="18" spans="1:9" ht="12.75">
      <c r="A18" s="8" t="s">
        <v>84</v>
      </c>
      <c r="B18" s="30" t="s">
        <v>257</v>
      </c>
      <c r="C18" s="16">
        <v>632808.67246</v>
      </c>
      <c r="D18" s="17">
        <v>0.019298609629551045</v>
      </c>
      <c r="E18" s="16">
        <v>645021</v>
      </c>
      <c r="F18" s="17">
        <v>0.006392039949086929</v>
      </c>
      <c r="G18" s="16">
        <v>649144</v>
      </c>
      <c r="H18" s="17">
        <v>0.006151177550743749</v>
      </c>
      <c r="I18" s="18">
        <v>653137</v>
      </c>
    </row>
    <row r="19" spans="1:9" ht="12.75">
      <c r="A19" s="65" t="s">
        <v>86</v>
      </c>
      <c r="B19" s="30" t="s">
        <v>265</v>
      </c>
      <c r="C19" s="16">
        <v>24759</v>
      </c>
      <c r="D19" s="17">
        <v>0.6273678258411083</v>
      </c>
      <c r="E19" s="16">
        <v>40292</v>
      </c>
      <c r="F19" s="17">
        <v>-0.3209073761540753</v>
      </c>
      <c r="G19" s="16">
        <v>27362</v>
      </c>
      <c r="H19" s="17">
        <v>0.3724873912725678</v>
      </c>
      <c r="I19" s="18">
        <v>37554</v>
      </c>
    </row>
    <row r="20" spans="1:9" ht="12.75">
      <c r="A20" s="31" t="s">
        <v>88</v>
      </c>
      <c r="B20" s="32" t="s">
        <v>259</v>
      </c>
      <c r="C20" s="21">
        <v>46642</v>
      </c>
      <c r="D20" s="17">
        <v>-0.3425453453968526</v>
      </c>
      <c r="E20" s="21">
        <v>30665</v>
      </c>
      <c r="F20" s="17">
        <v>0.09209196151964781</v>
      </c>
      <c r="G20" s="21">
        <v>33489</v>
      </c>
      <c r="H20" s="17">
        <v>0.10492997700737555</v>
      </c>
      <c r="I20" s="22">
        <v>37003</v>
      </c>
    </row>
    <row r="21" spans="1:9" ht="12.75">
      <c r="A21" s="54" t="s">
        <v>90</v>
      </c>
      <c r="B21" s="55" t="s">
        <v>266</v>
      </c>
      <c r="C21" s="25">
        <v>1880463.27274</v>
      </c>
      <c r="D21" s="56">
        <v>-0.01467099790776631</v>
      </c>
      <c r="E21" s="25">
        <v>1852875</v>
      </c>
      <c r="F21" s="56">
        <v>0.025935370707684004</v>
      </c>
      <c r="G21" s="25">
        <v>1900930</v>
      </c>
      <c r="H21" s="57">
        <v>0.01616471937420105</v>
      </c>
      <c r="I21" s="27">
        <v>1931658</v>
      </c>
    </row>
    <row r="22" spans="1:9" ht="12.75">
      <c r="A22" s="53" t="s">
        <v>92</v>
      </c>
      <c r="B22" s="34" t="s">
        <v>267</v>
      </c>
      <c r="C22" s="35">
        <v>-32651.724970000098</v>
      </c>
      <c r="D22" s="177">
        <v>0</v>
      </c>
      <c r="E22" s="35">
        <v>-33860</v>
      </c>
      <c r="F22" s="177">
        <v>0</v>
      </c>
      <c r="G22" s="36">
        <v>-21350</v>
      </c>
      <c r="H22" s="178">
        <v>0</v>
      </c>
      <c r="I22" s="37">
        <v>-15444</v>
      </c>
    </row>
    <row r="23" spans="1:9" ht="12.75">
      <c r="A23" s="181">
        <v>0</v>
      </c>
      <c r="B23" s="29" t="s">
        <v>268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95</v>
      </c>
      <c r="B24" s="30" t="s">
        <v>269</v>
      </c>
      <c r="C24" s="16">
        <v>77038</v>
      </c>
      <c r="D24" s="17">
        <v>0.15082167242140243</v>
      </c>
      <c r="E24" s="16">
        <v>88657</v>
      </c>
      <c r="F24" s="17">
        <v>-0.08826150219384821</v>
      </c>
      <c r="G24" s="16">
        <v>80832</v>
      </c>
      <c r="H24" s="17">
        <v>0.3540800673000792</v>
      </c>
      <c r="I24" s="18">
        <v>109453</v>
      </c>
    </row>
    <row r="25" spans="1:9" ht="12.75">
      <c r="A25" s="65" t="s">
        <v>97</v>
      </c>
      <c r="B25" s="30" t="s">
        <v>270</v>
      </c>
      <c r="C25" s="16">
        <v>0</v>
      </c>
      <c r="D25" s="17" t="s">
        <v>73</v>
      </c>
      <c r="E25" s="16">
        <v>4761</v>
      </c>
      <c r="F25" s="17">
        <v>-0.9789960092417559</v>
      </c>
      <c r="G25" s="16">
        <v>100</v>
      </c>
      <c r="H25" s="17">
        <v>69.35</v>
      </c>
      <c r="I25" s="18">
        <v>7035</v>
      </c>
    </row>
    <row r="26" spans="1:9" ht="12.75">
      <c r="A26" s="8" t="s">
        <v>99</v>
      </c>
      <c r="B26" s="30" t="s">
        <v>271</v>
      </c>
      <c r="C26" s="16">
        <v>15216</v>
      </c>
      <c r="D26" s="17">
        <v>0.3171661409043113</v>
      </c>
      <c r="E26" s="16">
        <v>20042</v>
      </c>
      <c r="F26" s="17">
        <v>-0.28150883145394673</v>
      </c>
      <c r="G26" s="16">
        <v>14400</v>
      </c>
      <c r="H26" s="17">
        <v>-0.085</v>
      </c>
      <c r="I26" s="18">
        <v>13176</v>
      </c>
    </row>
    <row r="27" spans="1:9" ht="12.75">
      <c r="A27" s="54" t="s">
        <v>101</v>
      </c>
      <c r="B27" s="55" t="s">
        <v>272</v>
      </c>
      <c r="C27" s="25">
        <v>92254</v>
      </c>
      <c r="D27" s="57">
        <v>0.2298653716912004</v>
      </c>
      <c r="E27" s="25">
        <v>113460</v>
      </c>
      <c r="F27" s="57">
        <v>-0.1597743698219637</v>
      </c>
      <c r="G27" s="25">
        <v>95332</v>
      </c>
      <c r="H27" s="57">
        <v>0.3601309109218311</v>
      </c>
      <c r="I27" s="27">
        <v>129664</v>
      </c>
    </row>
    <row r="28" spans="1:9" ht="12.75">
      <c r="A28" s="8" t="s">
        <v>103</v>
      </c>
      <c r="B28" s="30" t="s">
        <v>273</v>
      </c>
      <c r="C28" s="16">
        <v>4216</v>
      </c>
      <c r="D28" s="17">
        <v>-0.9829222011385199</v>
      </c>
      <c r="E28" s="16">
        <v>72</v>
      </c>
      <c r="F28" s="17">
        <v>69.80555555555556</v>
      </c>
      <c r="G28" s="16">
        <v>5098</v>
      </c>
      <c r="H28" s="17">
        <v>-0.9666535896429973</v>
      </c>
      <c r="I28" s="18">
        <v>170</v>
      </c>
    </row>
    <row r="29" spans="1:9" ht="12.75">
      <c r="A29" s="8" t="s">
        <v>105</v>
      </c>
      <c r="B29" s="30" t="s">
        <v>274</v>
      </c>
      <c r="C29" s="16">
        <v>38206</v>
      </c>
      <c r="D29" s="17">
        <v>0.27375281369418414</v>
      </c>
      <c r="E29" s="16">
        <v>48665</v>
      </c>
      <c r="F29" s="17">
        <v>-0.21504161101407582</v>
      </c>
      <c r="G29" s="16">
        <v>38200</v>
      </c>
      <c r="H29" s="17">
        <v>0.20232984293193718</v>
      </c>
      <c r="I29" s="18">
        <v>45929</v>
      </c>
    </row>
    <row r="30" spans="1:9" ht="12.75">
      <c r="A30" s="54" t="s">
        <v>107</v>
      </c>
      <c r="B30" s="55" t="s">
        <v>275</v>
      </c>
      <c r="C30" s="25">
        <v>42422</v>
      </c>
      <c r="D30" s="57">
        <v>0.14886143981896185</v>
      </c>
      <c r="E30" s="25">
        <v>48737</v>
      </c>
      <c r="F30" s="57">
        <v>-0.11159899050003078</v>
      </c>
      <c r="G30" s="25">
        <v>43298</v>
      </c>
      <c r="H30" s="57">
        <v>0.0646912097556469</v>
      </c>
      <c r="I30" s="27">
        <v>46099</v>
      </c>
    </row>
    <row r="31" spans="1:9" ht="12.75">
      <c r="A31" s="38" t="s">
        <v>109</v>
      </c>
      <c r="B31" s="39" t="s">
        <v>16</v>
      </c>
      <c r="C31" s="40">
        <v>49832</v>
      </c>
      <c r="D31" s="41">
        <v>0.2988240488039814</v>
      </c>
      <c r="E31" s="40">
        <v>64723</v>
      </c>
      <c r="F31" s="41">
        <v>-0.19605086290808524</v>
      </c>
      <c r="G31" s="40">
        <v>52034</v>
      </c>
      <c r="H31" s="41">
        <v>0.6059691740016143</v>
      </c>
      <c r="I31" s="42">
        <v>83565</v>
      </c>
    </row>
    <row r="32" spans="1:9" ht="12.75">
      <c r="A32" s="8" t="s">
        <v>2</v>
      </c>
      <c r="B32" s="30" t="s">
        <v>276</v>
      </c>
      <c r="C32" s="16">
        <v>48281.2750299999</v>
      </c>
      <c r="D32" s="17">
        <v>-0.051205669868157735</v>
      </c>
      <c r="E32" s="16">
        <v>45809</v>
      </c>
      <c r="F32" s="17">
        <v>0.23803182780676285</v>
      </c>
      <c r="G32" s="16">
        <v>56713</v>
      </c>
      <c r="H32" s="17">
        <v>0.043129441221589404</v>
      </c>
      <c r="I32" s="18">
        <v>59159</v>
      </c>
    </row>
    <row r="33" spans="1:9" ht="12.75">
      <c r="A33" s="8" t="s">
        <v>2</v>
      </c>
      <c r="B33" s="30" t="s">
        <v>277</v>
      </c>
      <c r="C33" s="16">
        <v>-1550.7249700000975</v>
      </c>
      <c r="D33" s="17">
        <v>11.196875890893025</v>
      </c>
      <c r="E33" s="16">
        <v>-18914</v>
      </c>
      <c r="F33" s="17">
        <v>-1.2473828909802263</v>
      </c>
      <c r="G33" s="16">
        <v>4679</v>
      </c>
      <c r="H33" s="17">
        <v>-6.216071810215858</v>
      </c>
      <c r="I33" s="18">
        <v>-24406</v>
      </c>
    </row>
    <row r="34" spans="1:9" ht="12.75">
      <c r="A34" s="31" t="s">
        <v>2</v>
      </c>
      <c r="B34" s="32" t="s">
        <v>278</v>
      </c>
      <c r="C34" s="21">
        <v>1823918.99771</v>
      </c>
      <c r="D34" s="167">
        <v>0.02022951805224112</v>
      </c>
      <c r="E34" s="21">
        <v>1860816</v>
      </c>
      <c r="F34" s="167">
        <v>-0.02439628636039243</v>
      </c>
      <c r="G34" s="21">
        <v>1815419</v>
      </c>
      <c r="H34" s="167">
        <v>0.06643865686103319</v>
      </c>
      <c r="I34" s="22">
        <v>1936033</v>
      </c>
    </row>
    <row r="35" spans="1:9" ht="12.75">
      <c r="A35" s="182" t="s">
        <v>2</v>
      </c>
      <c r="B35" s="32" t="s">
        <v>33</v>
      </c>
      <c r="C35" s="73">
        <v>0.9688809405602806</v>
      </c>
      <c r="D35" s="183">
        <v>0</v>
      </c>
      <c r="E35" s="43">
        <v>0.707770035381549</v>
      </c>
      <c r="F35" s="183">
        <v>0</v>
      </c>
      <c r="G35" s="43">
        <v>1.0899219740938617</v>
      </c>
      <c r="H35" s="183">
        <v>0</v>
      </c>
      <c r="I35" s="44">
        <v>0.7079399270029318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6.00390625" style="0" customWidth="1"/>
    <col min="3" max="3" width="13.57421875" style="0" customWidth="1"/>
    <col min="5" max="5" width="8.8515625" style="0" bestFit="1" customWidth="1"/>
    <col min="6" max="6" width="7.8515625" style="0" bestFit="1" customWidth="1"/>
    <col min="7" max="7" width="12.8515625" style="0" customWidth="1"/>
    <col min="8" max="8" width="9.57421875" style="0" customWidth="1"/>
    <col min="9" max="9" width="13.140625" style="0" customWidth="1"/>
  </cols>
  <sheetData>
    <row r="1" spans="1:9" ht="12.75">
      <c r="A1" s="5" t="s">
        <v>49</v>
      </c>
      <c r="B1" s="6" t="s">
        <v>31</v>
      </c>
      <c r="C1" s="63" t="s">
        <v>247</v>
      </c>
      <c r="D1" s="7" t="s">
        <v>51</v>
      </c>
      <c r="E1" s="63" t="s">
        <v>52</v>
      </c>
      <c r="F1" s="7" t="s">
        <v>51</v>
      </c>
      <c r="G1" s="63" t="s">
        <v>247</v>
      </c>
      <c r="H1" s="7" t="s">
        <v>51</v>
      </c>
      <c r="I1" s="64" t="s">
        <v>52</v>
      </c>
    </row>
    <row r="2" spans="1:9" ht="12.75">
      <c r="A2" s="172">
        <v>0</v>
      </c>
      <c r="B2" s="184">
        <v>0</v>
      </c>
      <c r="C2" s="75">
        <v>2009</v>
      </c>
      <c r="D2" s="3" t="s">
        <v>248</v>
      </c>
      <c r="E2" s="75">
        <v>2010</v>
      </c>
      <c r="F2" s="3" t="s">
        <v>248</v>
      </c>
      <c r="G2" s="76">
        <v>2010</v>
      </c>
      <c r="H2" s="3" t="s">
        <v>248</v>
      </c>
      <c r="I2" s="77">
        <v>2011</v>
      </c>
    </row>
    <row r="3" spans="1:9" ht="12.75">
      <c r="A3" s="172">
        <v>0</v>
      </c>
      <c r="B3" s="2" t="s">
        <v>249</v>
      </c>
      <c r="C3" s="174">
        <v>0</v>
      </c>
      <c r="D3" s="173">
        <v>0</v>
      </c>
      <c r="E3" s="174">
        <v>0</v>
      </c>
      <c r="F3" s="175">
        <v>0</v>
      </c>
      <c r="G3" s="176" t="s">
        <v>286</v>
      </c>
      <c r="H3" s="175">
        <v>0</v>
      </c>
      <c r="I3" s="244" t="s">
        <v>286</v>
      </c>
    </row>
    <row r="4" spans="1:9" ht="12.75">
      <c r="A4" s="5" t="s">
        <v>55</v>
      </c>
      <c r="B4" s="10" t="s">
        <v>250</v>
      </c>
      <c r="C4" s="11">
        <v>2081862.7</v>
      </c>
      <c r="D4" s="12">
        <v>0.0062964767080942174</v>
      </c>
      <c r="E4" s="11">
        <v>2094971.1</v>
      </c>
      <c r="F4" s="12">
        <v>0.0311221659907384</v>
      </c>
      <c r="G4" s="11">
        <v>2160171.13832</v>
      </c>
      <c r="H4" s="12">
        <v>0.0052579485386668855</v>
      </c>
      <c r="I4" s="13">
        <v>2171529.207</v>
      </c>
    </row>
    <row r="5" spans="1:9" ht="12.75">
      <c r="A5" s="14" t="s">
        <v>57</v>
      </c>
      <c r="B5" s="15" t="s">
        <v>251</v>
      </c>
      <c r="C5" s="16">
        <v>435427.8</v>
      </c>
      <c r="D5" s="17">
        <v>-0.03817234453105656</v>
      </c>
      <c r="E5" s="16">
        <v>418806.5</v>
      </c>
      <c r="F5" s="17">
        <v>0.0005096380309284215</v>
      </c>
      <c r="G5" s="16">
        <v>419019.93972</v>
      </c>
      <c r="H5" s="17">
        <v>0.006731918967591219</v>
      </c>
      <c r="I5" s="18">
        <v>421840.748</v>
      </c>
    </row>
    <row r="6" spans="1:9" ht="12.75">
      <c r="A6" s="14" t="s">
        <v>252</v>
      </c>
      <c r="B6" s="15" t="s">
        <v>253</v>
      </c>
      <c r="C6" s="16">
        <v>73026.4</v>
      </c>
      <c r="D6" s="17">
        <v>0.09578993350350015</v>
      </c>
      <c r="E6" s="16">
        <v>80021.594</v>
      </c>
      <c r="F6" s="17">
        <v>0.029667303678054698</v>
      </c>
      <c r="G6" s="16">
        <v>82395.61893</v>
      </c>
      <c r="H6" s="17">
        <v>-0.035401857136095234</v>
      </c>
      <c r="I6" s="18">
        <v>79478.661</v>
      </c>
    </row>
    <row r="7" spans="1:9" ht="12.75">
      <c r="A7" s="14" t="s">
        <v>61</v>
      </c>
      <c r="B7" s="15" t="s">
        <v>254</v>
      </c>
      <c r="C7" s="16">
        <v>301015.6</v>
      </c>
      <c r="D7" s="17">
        <v>0.038500994632836384</v>
      </c>
      <c r="E7" s="16">
        <v>312605</v>
      </c>
      <c r="F7" s="17">
        <v>-0.025639260248556416</v>
      </c>
      <c r="G7" s="16">
        <v>304590.03905</v>
      </c>
      <c r="H7" s="17">
        <v>-0.09713068471403126</v>
      </c>
      <c r="I7" s="18">
        <v>275005</v>
      </c>
    </row>
    <row r="8" spans="1:9" ht="12.75">
      <c r="A8" s="14" t="s">
        <v>287</v>
      </c>
      <c r="B8" s="15" t="s">
        <v>288</v>
      </c>
      <c r="C8" s="16">
        <v>199799.3</v>
      </c>
      <c r="D8" s="17">
        <v>-0.3471268417857319</v>
      </c>
      <c r="E8" s="16">
        <v>130443.6</v>
      </c>
      <c r="F8" s="17">
        <v>0.440127191675176</v>
      </c>
      <c r="G8" s="16">
        <v>187855.37534</v>
      </c>
      <c r="H8" s="17">
        <v>-0.3146756553173434</v>
      </c>
      <c r="I8" s="18">
        <v>128741.862</v>
      </c>
    </row>
    <row r="9" spans="1:9" ht="12.75">
      <c r="A9" s="14" t="s">
        <v>289</v>
      </c>
      <c r="B9" s="15" t="s">
        <v>256</v>
      </c>
      <c r="C9" s="16">
        <v>713406.6</v>
      </c>
      <c r="D9" s="17">
        <v>-0.3009028792276382</v>
      </c>
      <c r="E9" s="16">
        <v>498740.5</v>
      </c>
      <c r="F9" s="17">
        <v>0.41137491551217525</v>
      </c>
      <c r="G9" s="16">
        <v>703909.83105</v>
      </c>
      <c r="H9" s="17">
        <v>-0.3215220942608542</v>
      </c>
      <c r="I9" s="18">
        <v>477587.268</v>
      </c>
    </row>
    <row r="10" spans="1:9" ht="12.75">
      <c r="A10" s="14" t="s">
        <v>67</v>
      </c>
      <c r="B10" s="15" t="s">
        <v>257</v>
      </c>
      <c r="C10" s="16">
        <v>4400595.1</v>
      </c>
      <c r="D10" s="17">
        <v>-0.04332345868403117</v>
      </c>
      <c r="E10" s="16">
        <v>4209946.1</v>
      </c>
      <c r="F10" s="17">
        <v>0.030032152972219856</v>
      </c>
      <c r="G10" s="16">
        <v>4336379.84528</v>
      </c>
      <c r="H10" s="17">
        <v>0.0022797061310854023</v>
      </c>
      <c r="I10" s="18">
        <v>4346265.517</v>
      </c>
    </row>
    <row r="11" spans="1:9" ht="12.75">
      <c r="A11" s="14" t="s">
        <v>290</v>
      </c>
      <c r="B11" s="15" t="s">
        <v>291</v>
      </c>
      <c r="C11" s="16">
        <v>0</v>
      </c>
      <c r="D11" s="17" t="s">
        <v>73</v>
      </c>
      <c r="E11" s="16">
        <v>0</v>
      </c>
      <c r="F11" s="17" t="s">
        <v>73</v>
      </c>
      <c r="G11" s="16">
        <v>0</v>
      </c>
      <c r="H11" s="17" t="s">
        <v>73</v>
      </c>
      <c r="I11" s="18">
        <v>0</v>
      </c>
    </row>
    <row r="12" spans="1:9" ht="12.75">
      <c r="A12" s="19" t="s">
        <v>71</v>
      </c>
      <c r="B12" s="20" t="s">
        <v>259</v>
      </c>
      <c r="C12" s="21">
        <v>396140.9</v>
      </c>
      <c r="D12" s="17">
        <v>0.1378850378741503</v>
      </c>
      <c r="E12" s="21">
        <v>450762.803</v>
      </c>
      <c r="F12" s="17">
        <v>-0.1607885980112694</v>
      </c>
      <c r="G12" s="21">
        <v>378285.28387</v>
      </c>
      <c r="H12" s="17">
        <v>-0.9585841753088549</v>
      </c>
      <c r="I12" s="22">
        <v>15666.997</v>
      </c>
    </row>
    <row r="13" spans="1:9" ht="12.75">
      <c r="A13" s="23" t="s">
        <v>74</v>
      </c>
      <c r="B13" s="24" t="s">
        <v>260</v>
      </c>
      <c r="C13" s="25">
        <v>8528247.999999998</v>
      </c>
      <c r="D13" s="26">
        <v>-0.048306803108915</v>
      </c>
      <c r="E13" s="25">
        <v>8116275.603</v>
      </c>
      <c r="F13" s="26">
        <v>0.046072344991806714</v>
      </c>
      <c r="G13" s="25">
        <v>8490211.45263</v>
      </c>
      <c r="H13" s="26">
        <v>-0.07697980872167133</v>
      </c>
      <c r="I13" s="27">
        <v>7836636.598999999</v>
      </c>
    </row>
    <row r="14" spans="1:9" ht="12.75">
      <c r="A14" s="28" t="s">
        <v>76</v>
      </c>
      <c r="B14" s="29" t="s">
        <v>261</v>
      </c>
      <c r="C14" s="11">
        <v>5377658.3</v>
      </c>
      <c r="D14" s="17">
        <v>-0.07574082942384046</v>
      </c>
      <c r="E14" s="11">
        <v>4970350</v>
      </c>
      <c r="F14" s="17">
        <v>0.025983521196696387</v>
      </c>
      <c r="G14" s="11">
        <v>5099497.19458</v>
      </c>
      <c r="H14" s="17">
        <v>0.010982024949346513</v>
      </c>
      <c r="I14" s="13">
        <v>5155500</v>
      </c>
    </row>
    <row r="15" spans="1:9" ht="12.75">
      <c r="A15" s="8" t="s">
        <v>78</v>
      </c>
      <c r="B15" s="30" t="s">
        <v>262</v>
      </c>
      <c r="C15" s="16">
        <v>460491.4</v>
      </c>
      <c r="D15" s="17">
        <v>-0.36575232458195756</v>
      </c>
      <c r="E15" s="16">
        <v>292065.6</v>
      </c>
      <c r="F15" s="17">
        <v>0.09074239136687119</v>
      </c>
      <c r="G15" s="16">
        <v>318568.33098</v>
      </c>
      <c r="H15" s="17">
        <v>-0.2786612865971704</v>
      </c>
      <c r="I15" s="18">
        <v>229795.67</v>
      </c>
    </row>
    <row r="16" spans="1:9" ht="12.75">
      <c r="A16" s="8" t="s">
        <v>80</v>
      </c>
      <c r="B16" s="30" t="s">
        <v>263</v>
      </c>
      <c r="C16" s="16">
        <v>517265.6</v>
      </c>
      <c r="D16" s="17">
        <v>-0.2882766609648892</v>
      </c>
      <c r="E16" s="16">
        <v>368150</v>
      </c>
      <c r="F16" s="17">
        <v>1.6163945865815565</v>
      </c>
      <c r="G16" s="16">
        <v>963225.66705</v>
      </c>
      <c r="H16" s="17">
        <v>-0.36114319930382716</v>
      </c>
      <c r="I16" s="18">
        <v>615363.268</v>
      </c>
    </row>
    <row r="17" spans="1:9" ht="12.75">
      <c r="A17" s="8" t="s">
        <v>292</v>
      </c>
      <c r="B17" s="30" t="s">
        <v>293</v>
      </c>
      <c r="C17" s="16">
        <v>751359.9</v>
      </c>
      <c r="D17" s="17">
        <v>-0.11744877521411516</v>
      </c>
      <c r="E17" s="16">
        <v>663113.6</v>
      </c>
      <c r="F17" s="17">
        <v>0.08368494092113338</v>
      </c>
      <c r="G17" s="16">
        <v>718606.22244</v>
      </c>
      <c r="H17" s="17">
        <v>-0.14414096928954506</v>
      </c>
      <c r="I17" s="18">
        <v>615025.625</v>
      </c>
    </row>
    <row r="18" spans="1:9" ht="12.75">
      <c r="A18" s="8" t="s">
        <v>84</v>
      </c>
      <c r="B18" s="30" t="s">
        <v>257</v>
      </c>
      <c r="C18" s="16">
        <v>1347800</v>
      </c>
      <c r="D18" s="17">
        <v>-0.24765944502151657</v>
      </c>
      <c r="E18" s="16">
        <v>1014004.6</v>
      </c>
      <c r="F18" s="17">
        <v>0.26756168155450183</v>
      </c>
      <c r="G18" s="16">
        <v>1285313.37588</v>
      </c>
      <c r="H18" s="17">
        <v>-0.1984499349859827</v>
      </c>
      <c r="I18" s="18">
        <v>1030243.02</v>
      </c>
    </row>
    <row r="19" spans="1:9" ht="12.75">
      <c r="A19" s="65" t="s">
        <v>86</v>
      </c>
      <c r="B19" s="30" t="s">
        <v>265</v>
      </c>
      <c r="C19" s="16">
        <v>0</v>
      </c>
      <c r="D19" s="17" t="s">
        <v>73</v>
      </c>
      <c r="E19" s="16">
        <v>0</v>
      </c>
      <c r="F19" s="17" t="s">
        <v>73</v>
      </c>
      <c r="G19" s="16">
        <v>0</v>
      </c>
      <c r="H19" s="17" t="s">
        <v>73</v>
      </c>
      <c r="I19" s="18">
        <v>0</v>
      </c>
    </row>
    <row r="20" spans="1:9" ht="12.75">
      <c r="A20" s="31" t="s">
        <v>88</v>
      </c>
      <c r="B20" s="32" t="s">
        <v>259</v>
      </c>
      <c r="C20" s="21">
        <v>396140.9</v>
      </c>
      <c r="D20" s="17">
        <v>0.1378850378741503</v>
      </c>
      <c r="E20" s="21">
        <v>450762.803</v>
      </c>
      <c r="F20" s="17">
        <v>-0.1607885980112694</v>
      </c>
      <c r="G20" s="21">
        <v>378285.28387</v>
      </c>
      <c r="H20" s="17">
        <v>-0.9585841753088549</v>
      </c>
      <c r="I20" s="22">
        <v>15666.997</v>
      </c>
    </row>
    <row r="21" spans="1:9" ht="12.75">
      <c r="A21" s="54" t="s">
        <v>90</v>
      </c>
      <c r="B21" s="55" t="s">
        <v>266</v>
      </c>
      <c r="C21" s="25">
        <v>8850716.1</v>
      </c>
      <c r="D21" s="56">
        <v>-0.12341029637138633</v>
      </c>
      <c r="E21" s="25">
        <v>7758446.602999999</v>
      </c>
      <c r="F21" s="56">
        <v>0.12954261635458994</v>
      </c>
      <c r="G21" s="25">
        <v>8763496.0748</v>
      </c>
      <c r="H21" s="57">
        <v>-0.1257376605631841</v>
      </c>
      <c r="I21" s="27">
        <v>7661594.580000001</v>
      </c>
    </row>
    <row r="22" spans="1:9" ht="12.75">
      <c r="A22" s="53" t="s">
        <v>92</v>
      </c>
      <c r="B22" s="34" t="s">
        <v>267</v>
      </c>
      <c r="C22" s="35">
        <v>322468.1000000015</v>
      </c>
      <c r="D22" s="177">
        <v>0</v>
      </c>
      <c r="E22" s="35">
        <v>-357829.00000000093</v>
      </c>
      <c r="F22" s="177">
        <v>0</v>
      </c>
      <c r="G22" s="36">
        <v>273284.6221699994</v>
      </c>
      <c r="H22" s="178">
        <v>0</v>
      </c>
      <c r="I22" s="37">
        <v>-175042.01899999846</v>
      </c>
    </row>
    <row r="23" spans="1:9" ht="12.75">
      <c r="A23" s="181">
        <v>0</v>
      </c>
      <c r="B23" s="29" t="s">
        <v>268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95</v>
      </c>
      <c r="B24" s="30" t="s">
        <v>269</v>
      </c>
      <c r="C24" s="16">
        <v>461000</v>
      </c>
      <c r="D24" s="17">
        <v>0.2950108459869848</v>
      </c>
      <c r="E24" s="16">
        <v>597000</v>
      </c>
      <c r="F24" s="17">
        <v>-0.07729268629815748</v>
      </c>
      <c r="G24" s="16">
        <v>550856.26628</v>
      </c>
      <c r="H24" s="17">
        <v>0.015262296600119955</v>
      </c>
      <c r="I24" s="18">
        <v>559263.598</v>
      </c>
    </row>
    <row r="25" spans="1:9" ht="12.75">
      <c r="A25" s="65" t="s">
        <v>97</v>
      </c>
      <c r="B25" s="30" t="s">
        <v>270</v>
      </c>
      <c r="C25" s="16">
        <v>67000</v>
      </c>
      <c r="D25" s="17">
        <v>-0.3656716417910448</v>
      </c>
      <c r="E25" s="16">
        <v>42500</v>
      </c>
      <c r="F25" s="17">
        <v>0.5068908202352941</v>
      </c>
      <c r="G25" s="16">
        <v>64042.85986</v>
      </c>
      <c r="H25" s="17">
        <v>1.1750145184725047</v>
      </c>
      <c r="I25" s="18">
        <v>139294.15</v>
      </c>
    </row>
    <row r="26" spans="1:9" ht="12.75">
      <c r="A26" s="8" t="s">
        <v>99</v>
      </c>
      <c r="B26" s="30" t="s">
        <v>271</v>
      </c>
      <c r="C26" s="16">
        <v>69000</v>
      </c>
      <c r="D26" s="17">
        <v>3.247826086956522</v>
      </c>
      <c r="E26" s="16">
        <v>293100</v>
      </c>
      <c r="F26" s="17">
        <v>-0.3681574627089731</v>
      </c>
      <c r="G26" s="16">
        <v>185193.04768</v>
      </c>
      <c r="H26" s="17">
        <v>0.2146635784551284</v>
      </c>
      <c r="I26" s="18">
        <v>224947.25</v>
      </c>
    </row>
    <row r="27" spans="1:9" ht="12.75">
      <c r="A27" s="54" t="s">
        <v>101</v>
      </c>
      <c r="B27" s="55" t="s">
        <v>272</v>
      </c>
      <c r="C27" s="25">
        <v>597000</v>
      </c>
      <c r="D27" s="57">
        <v>0.56214405360134</v>
      </c>
      <c r="E27" s="25">
        <v>932600</v>
      </c>
      <c r="F27" s="57">
        <v>-0.14208430857816867</v>
      </c>
      <c r="G27" s="25">
        <v>800092.1738199999</v>
      </c>
      <c r="H27" s="57">
        <v>0.15424825816102136</v>
      </c>
      <c r="I27" s="27">
        <v>923504.998</v>
      </c>
    </row>
    <row r="28" spans="1:9" ht="12.75">
      <c r="A28" s="8" t="s">
        <v>103</v>
      </c>
      <c r="B28" s="30" t="s">
        <v>273</v>
      </c>
      <c r="C28" s="16">
        <v>15000</v>
      </c>
      <c r="D28" s="17">
        <v>1.84</v>
      </c>
      <c r="E28" s="16">
        <v>42600</v>
      </c>
      <c r="F28" s="17">
        <v>1.217954364319249</v>
      </c>
      <c r="G28" s="16">
        <v>94484.85592</v>
      </c>
      <c r="H28" s="17">
        <v>-1</v>
      </c>
      <c r="I28" s="18">
        <v>0</v>
      </c>
    </row>
    <row r="29" spans="1:9" ht="12.75">
      <c r="A29" s="8" t="s">
        <v>105</v>
      </c>
      <c r="B29" s="30" t="s">
        <v>274</v>
      </c>
      <c r="C29" s="16">
        <v>175000</v>
      </c>
      <c r="D29" s="17">
        <v>0.018285714285714287</v>
      </c>
      <c r="E29" s="16">
        <v>178200</v>
      </c>
      <c r="F29" s="17">
        <v>0.2897058865881032</v>
      </c>
      <c r="G29" s="16">
        <v>229825.58899</v>
      </c>
      <c r="H29" s="17">
        <v>-0.3368477388885033</v>
      </c>
      <c r="I29" s="18">
        <v>152409.359</v>
      </c>
    </row>
    <row r="30" spans="1:9" ht="12.75">
      <c r="A30" s="54" t="s">
        <v>107</v>
      </c>
      <c r="B30" s="55" t="s">
        <v>275</v>
      </c>
      <c r="C30" s="25">
        <v>190000</v>
      </c>
      <c r="D30" s="57">
        <v>0.16210526315789472</v>
      </c>
      <c r="E30" s="25">
        <v>220800</v>
      </c>
      <c r="F30" s="57">
        <v>0.46879730484601434</v>
      </c>
      <c r="G30" s="25">
        <v>324310.44490999996</v>
      </c>
      <c r="H30" s="57">
        <v>-0.5300510316826353</v>
      </c>
      <c r="I30" s="27">
        <v>152409.359</v>
      </c>
    </row>
    <row r="31" spans="1:9" ht="12.75">
      <c r="A31" s="38" t="s">
        <v>109</v>
      </c>
      <c r="B31" s="39" t="s">
        <v>16</v>
      </c>
      <c r="C31" s="40">
        <v>407000</v>
      </c>
      <c r="D31" s="41">
        <v>0.7488943488943489</v>
      </c>
      <c r="E31" s="40">
        <v>711800</v>
      </c>
      <c r="F31" s="41">
        <v>-0.33157947610283794</v>
      </c>
      <c r="G31" s="40">
        <v>475781.72890999995</v>
      </c>
      <c r="H31" s="41">
        <v>0.6206919941346934</v>
      </c>
      <c r="I31" s="42">
        <v>771095.639</v>
      </c>
    </row>
    <row r="32" spans="1:9" ht="12.75">
      <c r="A32" s="8" t="s">
        <v>2</v>
      </c>
      <c r="B32" s="30" t="s">
        <v>276</v>
      </c>
      <c r="C32" s="16">
        <v>1035874.7</v>
      </c>
      <c r="D32" s="17">
        <v>-0.8639685861620146</v>
      </c>
      <c r="E32" s="16">
        <v>140911.49999999907</v>
      </c>
      <c r="F32" s="17">
        <v>5.934809814812885</v>
      </c>
      <c r="G32" s="16">
        <v>977194.4532199994</v>
      </c>
      <c r="H32" s="17">
        <v>-0.6903940172776559</v>
      </c>
      <c r="I32" s="18">
        <v>302545.2490000015</v>
      </c>
    </row>
    <row r="33" spans="1:9" ht="12.75">
      <c r="A33" s="8" t="s">
        <v>2</v>
      </c>
      <c r="B33" s="30" t="s">
        <v>277</v>
      </c>
      <c r="C33" s="16">
        <v>628874.7000000016</v>
      </c>
      <c r="D33" s="17">
        <v>-1.9077937147097817</v>
      </c>
      <c r="E33" s="16">
        <v>-570888.5000000009</v>
      </c>
      <c r="F33" s="17">
        <v>-1.878302373072848</v>
      </c>
      <c r="G33" s="16">
        <v>501412.7243099995</v>
      </c>
      <c r="H33" s="17">
        <v>-1.9344605098420202</v>
      </c>
      <c r="I33" s="18">
        <v>-468550.38999999844</v>
      </c>
    </row>
    <row r="34" spans="1:9" ht="12.75">
      <c r="A34" s="31" t="s">
        <v>2</v>
      </c>
      <c r="B34" s="32" t="s">
        <v>278</v>
      </c>
      <c r="C34" s="21">
        <v>7815901.199999997</v>
      </c>
      <c r="D34" s="167">
        <v>0.019578996213514423</v>
      </c>
      <c r="E34" s="21">
        <v>7968928.7</v>
      </c>
      <c r="F34" s="167">
        <v>0.006440569130703947</v>
      </c>
      <c r="G34" s="21">
        <v>8020253.136190001</v>
      </c>
      <c r="H34" s="167">
        <v>0.014699328289032323</v>
      </c>
      <c r="I34" s="22">
        <v>8138145.469999999</v>
      </c>
    </row>
    <row r="35" spans="1:9" ht="12.75">
      <c r="A35" s="182" t="s">
        <v>2</v>
      </c>
      <c r="B35" s="32" t="s">
        <v>33</v>
      </c>
      <c r="C35" s="73">
        <v>2.053391457286435</v>
      </c>
      <c r="D35" s="183">
        <v>0</v>
      </c>
      <c r="E35" s="247">
        <v>0.3878527771820706</v>
      </c>
      <c r="F35" s="183">
        <v>0</v>
      </c>
      <c r="G35" s="43">
        <v>1.6266936994471894</v>
      </c>
      <c r="H35" s="183">
        <v>0</v>
      </c>
      <c r="I35" s="248">
        <v>0.4926390317164277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3.8515625" style="0" customWidth="1"/>
  </cols>
  <sheetData>
    <row r="1" spans="1:9" ht="12.75">
      <c r="A1" s="5" t="s">
        <v>49</v>
      </c>
      <c r="B1" s="6" t="s">
        <v>1</v>
      </c>
      <c r="C1" s="63" t="s">
        <v>247</v>
      </c>
      <c r="D1" s="7" t="s">
        <v>51</v>
      </c>
      <c r="E1" s="63" t="s">
        <v>52</v>
      </c>
      <c r="F1" s="7" t="s">
        <v>51</v>
      </c>
      <c r="G1" s="63" t="s">
        <v>247</v>
      </c>
      <c r="H1" s="7" t="s">
        <v>51</v>
      </c>
      <c r="I1" s="64" t="s">
        <v>52</v>
      </c>
    </row>
    <row r="2" spans="1:9" ht="12.75">
      <c r="A2" s="172">
        <v>0</v>
      </c>
      <c r="B2" s="184">
        <v>0</v>
      </c>
      <c r="C2" s="75">
        <v>2009</v>
      </c>
      <c r="D2" s="3" t="s">
        <v>248</v>
      </c>
      <c r="E2" s="75">
        <v>2010</v>
      </c>
      <c r="F2" s="3" t="s">
        <v>248</v>
      </c>
      <c r="G2" s="76">
        <v>2010</v>
      </c>
      <c r="H2" s="3" t="s">
        <v>248</v>
      </c>
      <c r="I2" s="77">
        <v>2011</v>
      </c>
    </row>
    <row r="3" spans="1:9" ht="12.75">
      <c r="A3" s="172">
        <v>0</v>
      </c>
      <c r="B3" s="2" t="s">
        <v>249</v>
      </c>
      <c r="C3" s="174">
        <v>0</v>
      </c>
      <c r="D3" s="173">
        <v>0</v>
      </c>
      <c r="E3" s="174" t="s">
        <v>239</v>
      </c>
      <c r="F3" s="175">
        <v>0</v>
      </c>
      <c r="G3" s="176">
        <v>0</v>
      </c>
      <c r="H3" s="175">
        <v>0</v>
      </c>
      <c r="I3" s="244">
        <v>0</v>
      </c>
    </row>
    <row r="4" spans="1:9" ht="12.75">
      <c r="A4" s="5" t="s">
        <v>55</v>
      </c>
      <c r="B4" s="10" t="s">
        <v>250</v>
      </c>
      <c r="C4" s="11">
        <v>233284</v>
      </c>
      <c r="D4" s="12">
        <v>0.002246189194286792</v>
      </c>
      <c r="E4" s="11">
        <v>233808</v>
      </c>
      <c r="F4" s="12">
        <v>0.0036996167795798262</v>
      </c>
      <c r="G4" s="11">
        <v>234673</v>
      </c>
      <c r="H4" s="12">
        <v>0.012336314786958874</v>
      </c>
      <c r="I4" s="13">
        <v>237568</v>
      </c>
    </row>
    <row r="5" spans="1:9" ht="12.75">
      <c r="A5" s="14" t="s">
        <v>57</v>
      </c>
      <c r="B5" s="15" t="s">
        <v>251</v>
      </c>
      <c r="C5" s="16">
        <v>48792</v>
      </c>
      <c r="D5" s="17">
        <v>0.058780127889818005</v>
      </c>
      <c r="E5" s="16">
        <v>51660</v>
      </c>
      <c r="F5" s="17">
        <v>0.0008904374758033295</v>
      </c>
      <c r="G5" s="16">
        <v>51706</v>
      </c>
      <c r="H5" s="17">
        <v>0.0469771399837543</v>
      </c>
      <c r="I5" s="18">
        <v>54135</v>
      </c>
    </row>
    <row r="6" spans="1:9" ht="12.75">
      <c r="A6" s="14" t="s">
        <v>252</v>
      </c>
      <c r="B6" s="15" t="s">
        <v>253</v>
      </c>
      <c r="C6" s="16">
        <v>7844</v>
      </c>
      <c r="D6" s="17">
        <v>-0.04449260581336053</v>
      </c>
      <c r="E6" s="16">
        <v>7495</v>
      </c>
      <c r="F6" s="17">
        <v>0.019079386257505004</v>
      </c>
      <c r="G6" s="16">
        <v>7638</v>
      </c>
      <c r="H6" s="17">
        <v>0.020816967792615867</v>
      </c>
      <c r="I6" s="18">
        <v>7797</v>
      </c>
    </row>
    <row r="7" spans="1:9" ht="12.75">
      <c r="A7" s="14" t="s">
        <v>61</v>
      </c>
      <c r="B7" s="15" t="s">
        <v>254</v>
      </c>
      <c r="C7" s="16">
        <v>9960</v>
      </c>
      <c r="D7" s="17">
        <v>0.09257028112449799</v>
      </c>
      <c r="E7" s="16">
        <v>10882</v>
      </c>
      <c r="F7" s="17">
        <v>-0.15732402131961037</v>
      </c>
      <c r="G7" s="16">
        <v>9170</v>
      </c>
      <c r="H7" s="17">
        <v>-0.036750272628135225</v>
      </c>
      <c r="I7" s="18">
        <v>8833</v>
      </c>
    </row>
    <row r="8" spans="1:9" ht="12.75">
      <c r="A8" s="14" t="s">
        <v>63</v>
      </c>
      <c r="B8" s="15" t="s">
        <v>255</v>
      </c>
      <c r="C8" s="16">
        <v>3773</v>
      </c>
      <c r="D8" s="17">
        <v>-0.051152928703949115</v>
      </c>
      <c r="E8" s="16">
        <v>3580</v>
      </c>
      <c r="F8" s="17">
        <v>0.4335195530726257</v>
      </c>
      <c r="G8" s="16">
        <v>5132</v>
      </c>
      <c r="H8" s="17">
        <v>-0.20459859703819175</v>
      </c>
      <c r="I8" s="18">
        <v>4082</v>
      </c>
    </row>
    <row r="9" spans="1:9" ht="12.75">
      <c r="A9" s="14" t="s">
        <v>65</v>
      </c>
      <c r="B9" s="15" t="s">
        <v>256</v>
      </c>
      <c r="C9" s="16">
        <v>35175</v>
      </c>
      <c r="D9" s="17">
        <v>0.051883439943141436</v>
      </c>
      <c r="E9" s="16">
        <v>37000</v>
      </c>
      <c r="F9" s="17">
        <v>0.00024324324324324323</v>
      </c>
      <c r="G9" s="16">
        <v>37009</v>
      </c>
      <c r="H9" s="17">
        <v>0.048393633980923556</v>
      </c>
      <c r="I9" s="18">
        <v>38800</v>
      </c>
    </row>
    <row r="10" spans="1:9" ht="12.75">
      <c r="A10" s="14" t="s">
        <v>67</v>
      </c>
      <c r="B10" s="15" t="s">
        <v>257</v>
      </c>
      <c r="C10" s="16">
        <v>437851</v>
      </c>
      <c r="D10" s="17">
        <v>0.0016946404142048322</v>
      </c>
      <c r="E10" s="16">
        <v>438593</v>
      </c>
      <c r="F10" s="17">
        <v>0.013155704719409567</v>
      </c>
      <c r="G10" s="16">
        <v>444363</v>
      </c>
      <c r="H10" s="17">
        <v>0.04414859022915949</v>
      </c>
      <c r="I10" s="18">
        <v>463981</v>
      </c>
    </row>
    <row r="11" spans="1:9" ht="12.75">
      <c r="A11" s="14" t="s">
        <v>69</v>
      </c>
      <c r="B11" s="15" t="s">
        <v>258</v>
      </c>
      <c r="C11" s="16">
        <v>1425</v>
      </c>
      <c r="D11" s="17">
        <v>-0.6</v>
      </c>
      <c r="E11" s="16">
        <v>570</v>
      </c>
      <c r="F11" s="17">
        <v>1.3631578947368421</v>
      </c>
      <c r="G11" s="16">
        <v>1347</v>
      </c>
      <c r="H11" s="17">
        <v>-0.5582776540460282</v>
      </c>
      <c r="I11" s="18">
        <v>595</v>
      </c>
    </row>
    <row r="12" spans="1:9" ht="12.75">
      <c r="A12" s="19" t="s">
        <v>71</v>
      </c>
      <c r="B12" s="20" t="s">
        <v>259</v>
      </c>
      <c r="C12" s="21">
        <v>674</v>
      </c>
      <c r="D12" s="17">
        <v>0.1083086053412463</v>
      </c>
      <c r="E12" s="21">
        <v>747</v>
      </c>
      <c r="F12" s="17">
        <v>-0.27041499330655955</v>
      </c>
      <c r="G12" s="21">
        <v>545</v>
      </c>
      <c r="H12" s="17">
        <v>0.3761467889908257</v>
      </c>
      <c r="I12" s="22">
        <v>750</v>
      </c>
    </row>
    <row r="13" spans="1:9" ht="12.75">
      <c r="A13" s="23" t="s">
        <v>74</v>
      </c>
      <c r="B13" s="24" t="s">
        <v>260</v>
      </c>
      <c r="C13" s="25">
        <v>770934</v>
      </c>
      <c r="D13" s="26">
        <v>0.00766083737388674</v>
      </c>
      <c r="E13" s="25">
        <v>776840</v>
      </c>
      <c r="F13" s="26">
        <v>0.009146027496009474</v>
      </c>
      <c r="G13" s="25">
        <v>783945</v>
      </c>
      <c r="H13" s="26">
        <v>0.03163359674466959</v>
      </c>
      <c r="I13" s="27">
        <v>808744</v>
      </c>
    </row>
    <row r="14" spans="1:9" ht="12.75">
      <c r="A14" s="28" t="s">
        <v>76</v>
      </c>
      <c r="B14" s="29" t="s">
        <v>261</v>
      </c>
      <c r="C14" s="11">
        <v>253719</v>
      </c>
      <c r="D14" s="17">
        <v>-0.031199870723122827</v>
      </c>
      <c r="E14" s="11">
        <v>245803</v>
      </c>
      <c r="F14" s="17">
        <v>0.030280346456308508</v>
      </c>
      <c r="G14" s="11">
        <v>253246</v>
      </c>
      <c r="H14" s="17">
        <v>0.018073335807870607</v>
      </c>
      <c r="I14" s="13">
        <v>257823</v>
      </c>
    </row>
    <row r="15" spans="1:9" ht="12.75">
      <c r="A15" s="8" t="s">
        <v>78</v>
      </c>
      <c r="B15" s="30" t="s">
        <v>262</v>
      </c>
      <c r="C15" s="16">
        <v>28090</v>
      </c>
      <c r="D15" s="17">
        <v>0.018155927376290494</v>
      </c>
      <c r="E15" s="16">
        <v>28600</v>
      </c>
      <c r="F15" s="17">
        <v>0.005454545454545455</v>
      </c>
      <c r="G15" s="16">
        <v>28756</v>
      </c>
      <c r="H15" s="17">
        <v>0.003268883015718459</v>
      </c>
      <c r="I15" s="18">
        <v>28850</v>
      </c>
    </row>
    <row r="16" spans="1:9" ht="12.75">
      <c r="A16" s="8" t="s">
        <v>80</v>
      </c>
      <c r="B16" s="30" t="s">
        <v>263</v>
      </c>
      <c r="C16" s="16">
        <v>25000</v>
      </c>
      <c r="D16" s="17">
        <v>0.014</v>
      </c>
      <c r="E16" s="16">
        <v>25350</v>
      </c>
      <c r="F16" s="17">
        <v>-0.003984220907297831</v>
      </c>
      <c r="G16" s="16">
        <v>25249</v>
      </c>
      <c r="H16" s="17">
        <v>0.005109113232207216</v>
      </c>
      <c r="I16" s="18">
        <v>25378</v>
      </c>
    </row>
    <row r="17" spans="1:9" ht="12.75">
      <c r="A17" s="8" t="s">
        <v>82</v>
      </c>
      <c r="B17" s="30" t="s">
        <v>264</v>
      </c>
      <c r="C17" s="16">
        <v>33344</v>
      </c>
      <c r="D17" s="17">
        <v>-0.020873320537428023</v>
      </c>
      <c r="E17" s="16">
        <v>32648</v>
      </c>
      <c r="F17" s="17">
        <v>0.05378583680470473</v>
      </c>
      <c r="G17" s="16">
        <v>34404</v>
      </c>
      <c r="H17" s="17">
        <v>0.0001162655505173817</v>
      </c>
      <c r="I17" s="18">
        <v>34408</v>
      </c>
    </row>
    <row r="18" spans="1:9" ht="12.75">
      <c r="A18" s="8" t="s">
        <v>84</v>
      </c>
      <c r="B18" s="30" t="s">
        <v>257</v>
      </c>
      <c r="C18" s="16">
        <v>425296</v>
      </c>
      <c r="D18" s="17">
        <v>0.018718727662616154</v>
      </c>
      <c r="E18" s="16">
        <v>433257</v>
      </c>
      <c r="F18" s="17">
        <v>0.011270446871025743</v>
      </c>
      <c r="G18" s="16">
        <v>438140</v>
      </c>
      <c r="H18" s="17">
        <v>0.05223444561099192</v>
      </c>
      <c r="I18" s="18">
        <v>461026</v>
      </c>
    </row>
    <row r="19" spans="1:9" ht="12.75">
      <c r="A19" s="65" t="s">
        <v>86</v>
      </c>
      <c r="B19" s="30" t="s">
        <v>265</v>
      </c>
      <c r="C19" s="16">
        <v>7017</v>
      </c>
      <c r="D19" s="17">
        <v>-0.10517315091919624</v>
      </c>
      <c r="E19" s="16">
        <v>6279</v>
      </c>
      <c r="F19" s="17">
        <v>-0.3884376493072145</v>
      </c>
      <c r="G19" s="16">
        <v>3840</v>
      </c>
      <c r="H19" s="17">
        <v>0.56796875</v>
      </c>
      <c r="I19" s="18">
        <v>6021</v>
      </c>
    </row>
    <row r="20" spans="1:9" ht="12.75">
      <c r="A20" s="31" t="s">
        <v>88</v>
      </c>
      <c r="B20" s="32" t="s">
        <v>259</v>
      </c>
      <c r="C20" s="21">
        <v>674</v>
      </c>
      <c r="D20" s="17">
        <v>0.1083086053412463</v>
      </c>
      <c r="E20" s="21">
        <v>747</v>
      </c>
      <c r="F20" s="17">
        <v>-0.27041499330655955</v>
      </c>
      <c r="G20" s="21">
        <v>545</v>
      </c>
      <c r="H20" s="17">
        <v>0.3724770642201835</v>
      </c>
      <c r="I20" s="22">
        <v>748</v>
      </c>
    </row>
    <row r="21" spans="1:9" ht="12.75">
      <c r="A21" s="54" t="s">
        <v>90</v>
      </c>
      <c r="B21" s="55" t="s">
        <v>266</v>
      </c>
      <c r="C21" s="25">
        <v>773140</v>
      </c>
      <c r="D21" s="56">
        <v>-0.0005898026230695605</v>
      </c>
      <c r="E21" s="25">
        <v>772684</v>
      </c>
      <c r="F21" s="56">
        <v>0.014878009639128026</v>
      </c>
      <c r="G21" s="25">
        <v>784180</v>
      </c>
      <c r="H21" s="57">
        <v>0.03835088882654493</v>
      </c>
      <c r="I21" s="27">
        <v>814254</v>
      </c>
    </row>
    <row r="22" spans="1:9" ht="12.75">
      <c r="A22" s="53" t="s">
        <v>92</v>
      </c>
      <c r="B22" s="34" t="s">
        <v>267</v>
      </c>
      <c r="C22" s="35">
        <v>2206</v>
      </c>
      <c r="D22" s="177">
        <v>0</v>
      </c>
      <c r="E22" s="35">
        <v>-4156</v>
      </c>
      <c r="F22" s="177">
        <v>0</v>
      </c>
      <c r="G22" s="36">
        <v>235</v>
      </c>
      <c r="H22" s="178">
        <v>0</v>
      </c>
      <c r="I22" s="37">
        <v>5510</v>
      </c>
    </row>
    <row r="23" spans="1:9" ht="12.75">
      <c r="A23" s="181">
        <v>0</v>
      </c>
      <c r="B23" s="29" t="s">
        <v>268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95</v>
      </c>
      <c r="B24" s="30" t="s">
        <v>269</v>
      </c>
      <c r="C24" s="16">
        <v>34589</v>
      </c>
      <c r="D24" s="17">
        <v>-0.1475613634392437</v>
      </c>
      <c r="E24" s="16">
        <v>29485</v>
      </c>
      <c r="F24" s="17">
        <v>0.15824995760556215</v>
      </c>
      <c r="G24" s="16">
        <v>34151</v>
      </c>
      <c r="H24" s="17">
        <v>0.16169365465140112</v>
      </c>
      <c r="I24" s="18">
        <v>39673</v>
      </c>
    </row>
    <row r="25" spans="1:9" ht="12.75">
      <c r="A25" s="65" t="s">
        <v>97</v>
      </c>
      <c r="B25" s="30" t="s">
        <v>270</v>
      </c>
      <c r="C25" s="16">
        <v>1061</v>
      </c>
      <c r="D25" s="17">
        <v>0.3996229971724788</v>
      </c>
      <c r="E25" s="16">
        <v>1485</v>
      </c>
      <c r="F25" s="17">
        <v>-0.0962962962962963</v>
      </c>
      <c r="G25" s="16">
        <v>1342</v>
      </c>
      <c r="H25" s="17">
        <v>-0.06855439642324888</v>
      </c>
      <c r="I25" s="18">
        <v>1250</v>
      </c>
    </row>
    <row r="26" spans="1:9" ht="12.75">
      <c r="A26" s="8" t="s">
        <v>99</v>
      </c>
      <c r="B26" s="30" t="s">
        <v>271</v>
      </c>
      <c r="C26" s="16">
        <v>28403</v>
      </c>
      <c r="D26" s="17">
        <v>0.011477660810477767</v>
      </c>
      <c r="E26" s="16">
        <v>28729</v>
      </c>
      <c r="F26" s="17">
        <v>-0.06140137143652755</v>
      </c>
      <c r="G26" s="16">
        <v>26965</v>
      </c>
      <c r="H26" s="17">
        <v>0.09223066938624143</v>
      </c>
      <c r="I26" s="18">
        <v>29452</v>
      </c>
    </row>
    <row r="27" spans="1:9" ht="12.75">
      <c r="A27" s="54" t="s">
        <v>101</v>
      </c>
      <c r="B27" s="55" t="s">
        <v>272</v>
      </c>
      <c r="C27" s="25">
        <v>64053</v>
      </c>
      <c r="D27" s="57">
        <v>-0.0679749582377094</v>
      </c>
      <c r="E27" s="25">
        <v>59699</v>
      </c>
      <c r="F27" s="57">
        <v>0.04621517948374344</v>
      </c>
      <c r="G27" s="25">
        <v>62458</v>
      </c>
      <c r="H27" s="57">
        <v>0.12675718082551474</v>
      </c>
      <c r="I27" s="27">
        <v>70375</v>
      </c>
    </row>
    <row r="28" spans="1:9" ht="12.75">
      <c r="A28" s="8" t="s">
        <v>103</v>
      </c>
      <c r="B28" s="30" t="s">
        <v>273</v>
      </c>
      <c r="C28" s="16">
        <v>0</v>
      </c>
      <c r="D28" s="17" t="s">
        <v>73</v>
      </c>
      <c r="E28" s="16">
        <v>0</v>
      </c>
      <c r="F28" s="17" t="s">
        <v>73</v>
      </c>
      <c r="G28" s="16">
        <v>0</v>
      </c>
      <c r="H28" s="17" t="s">
        <v>73</v>
      </c>
      <c r="I28" s="18">
        <v>0</v>
      </c>
    </row>
    <row r="29" spans="1:9" ht="12.75">
      <c r="A29" s="8" t="s">
        <v>105</v>
      </c>
      <c r="B29" s="30" t="s">
        <v>274</v>
      </c>
      <c r="C29" s="16">
        <v>17121</v>
      </c>
      <c r="D29" s="17">
        <v>-0.027510075346066233</v>
      </c>
      <c r="E29" s="16">
        <v>16650</v>
      </c>
      <c r="F29" s="17">
        <v>-1</v>
      </c>
      <c r="G29" s="16">
        <v>0</v>
      </c>
      <c r="H29" s="17" t="s">
        <v>73</v>
      </c>
      <c r="I29" s="18">
        <v>19913</v>
      </c>
    </row>
    <row r="30" spans="1:9" ht="12.75">
      <c r="A30" s="54" t="s">
        <v>107</v>
      </c>
      <c r="B30" s="55" t="s">
        <v>275</v>
      </c>
      <c r="C30" s="25">
        <v>17121</v>
      </c>
      <c r="D30" s="57">
        <v>-0.027510075346066233</v>
      </c>
      <c r="E30" s="25">
        <v>16650</v>
      </c>
      <c r="F30" s="57">
        <v>-0.0796996996996997</v>
      </c>
      <c r="G30" s="25">
        <v>15323</v>
      </c>
      <c r="H30" s="57">
        <v>0.29954969653462116</v>
      </c>
      <c r="I30" s="27">
        <v>19913</v>
      </c>
    </row>
    <row r="31" spans="1:9" ht="12.75">
      <c r="A31" s="38" t="s">
        <v>109</v>
      </c>
      <c r="B31" s="39" t="s">
        <v>16</v>
      </c>
      <c r="C31" s="40">
        <v>46932</v>
      </c>
      <c r="D31" s="41">
        <v>-0.08273672547515555</v>
      </c>
      <c r="E31" s="40">
        <v>43049</v>
      </c>
      <c r="F31" s="41">
        <v>0.09491509675021487</v>
      </c>
      <c r="G31" s="40">
        <v>47135</v>
      </c>
      <c r="H31" s="41">
        <v>0.07058449135461971</v>
      </c>
      <c r="I31" s="42">
        <v>50462</v>
      </c>
    </row>
    <row r="32" spans="1:9" ht="12.75">
      <c r="A32" s="8" t="s">
        <v>2</v>
      </c>
      <c r="B32" s="30" t="s">
        <v>276</v>
      </c>
      <c r="C32" s="16">
        <v>37381</v>
      </c>
      <c r="D32" s="17">
        <v>-0.12137181990850968</v>
      </c>
      <c r="E32" s="16">
        <v>32844</v>
      </c>
      <c r="F32" s="17">
        <v>0.13396663013031299</v>
      </c>
      <c r="G32" s="16">
        <v>37244</v>
      </c>
      <c r="H32" s="17">
        <v>0.18972183438943185</v>
      </c>
      <c r="I32" s="18">
        <v>44310</v>
      </c>
    </row>
    <row r="33" spans="1:9" ht="12.75">
      <c r="A33" s="8" t="s">
        <v>2</v>
      </c>
      <c r="B33" s="30" t="s">
        <v>277</v>
      </c>
      <c r="C33" s="16">
        <v>-9551</v>
      </c>
      <c r="D33" s="17">
        <v>0.06847450528740447</v>
      </c>
      <c r="E33" s="16">
        <v>-10205</v>
      </c>
      <c r="F33" s="17">
        <v>-0.03076923076923077</v>
      </c>
      <c r="G33" s="16">
        <v>-9891</v>
      </c>
      <c r="H33" s="17">
        <v>-0.3780204226064099</v>
      </c>
      <c r="I33" s="18">
        <v>-6152</v>
      </c>
    </row>
    <row r="34" spans="1:9" ht="12.75">
      <c r="A34" s="31" t="s">
        <v>2</v>
      </c>
      <c r="B34" s="32" t="s">
        <v>278</v>
      </c>
      <c r="C34" s="21">
        <v>793940</v>
      </c>
      <c r="D34" s="167">
        <v>0.0008841977983222914</v>
      </c>
      <c r="E34" s="21">
        <v>794642</v>
      </c>
      <c r="F34" s="167">
        <v>0.009725134085537891</v>
      </c>
      <c r="G34" s="21">
        <v>802370</v>
      </c>
      <c r="H34" s="167">
        <v>0.04053242269775789</v>
      </c>
      <c r="I34" s="22">
        <v>834892</v>
      </c>
    </row>
    <row r="35" spans="1:9" ht="12.75">
      <c r="A35" s="182" t="s">
        <v>2</v>
      </c>
      <c r="B35" s="32" t="s">
        <v>33</v>
      </c>
      <c r="C35" s="73">
        <v>0.7964927980908548</v>
      </c>
      <c r="D35" s="183">
        <v>0</v>
      </c>
      <c r="E35" s="43">
        <v>0.7629445515575275</v>
      </c>
      <c r="F35" s="183">
        <v>0</v>
      </c>
      <c r="G35" s="43">
        <v>0.7901559350800891</v>
      </c>
      <c r="H35" s="183">
        <v>0</v>
      </c>
      <c r="I35" s="44">
        <v>0.8780864809163331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49</v>
      </c>
      <c r="B1" s="6" t="s">
        <v>6</v>
      </c>
      <c r="C1" s="63" t="s">
        <v>50</v>
      </c>
      <c r="D1" s="7" t="s">
        <v>51</v>
      </c>
      <c r="E1" s="63" t="s">
        <v>52</v>
      </c>
      <c r="F1" s="7" t="s">
        <v>51</v>
      </c>
      <c r="G1" s="63" t="s">
        <v>50</v>
      </c>
      <c r="H1" s="7" t="s">
        <v>51</v>
      </c>
      <c r="I1" s="64" t="s">
        <v>52</v>
      </c>
    </row>
    <row r="2" spans="1:9" ht="12.75">
      <c r="A2" s="172">
        <v>0</v>
      </c>
      <c r="B2" s="184">
        <v>0</v>
      </c>
      <c r="C2" s="75">
        <v>2009</v>
      </c>
      <c r="D2" s="3" t="s">
        <v>53</v>
      </c>
      <c r="E2" s="75">
        <v>2010</v>
      </c>
      <c r="F2" s="3" t="s">
        <v>53</v>
      </c>
      <c r="G2" s="76">
        <v>2010</v>
      </c>
      <c r="H2" s="3" t="s">
        <v>53</v>
      </c>
      <c r="I2" s="77">
        <v>2011</v>
      </c>
    </row>
    <row r="3" spans="1:9" ht="12.75">
      <c r="A3" s="172">
        <v>0</v>
      </c>
      <c r="B3" s="2" t="s">
        <v>54</v>
      </c>
      <c r="C3" s="66">
        <v>0</v>
      </c>
      <c r="D3" s="173">
        <v>0</v>
      </c>
      <c r="E3" s="174" t="s">
        <v>239</v>
      </c>
      <c r="F3" s="175">
        <v>0</v>
      </c>
      <c r="G3" s="176">
        <v>0</v>
      </c>
      <c r="H3" s="175">
        <v>0</v>
      </c>
      <c r="I3" s="134">
        <v>0</v>
      </c>
    </row>
    <row r="4" spans="1:9" ht="12.75">
      <c r="A4" s="5" t="s">
        <v>55</v>
      </c>
      <c r="B4" s="10" t="s">
        <v>56</v>
      </c>
      <c r="C4" s="11">
        <v>563851</v>
      </c>
      <c r="D4" s="12">
        <v>0.01717120303058787</v>
      </c>
      <c r="E4" s="11">
        <v>573533</v>
      </c>
      <c r="F4" s="12">
        <v>0.005509706363888117</v>
      </c>
      <c r="G4" s="11">
        <v>576692.9984199998</v>
      </c>
      <c r="H4" s="12">
        <v>0.03771672026466875</v>
      </c>
      <c r="I4" s="13">
        <v>598443.96692</v>
      </c>
    </row>
    <row r="5" spans="1:9" ht="12.75">
      <c r="A5" s="14" t="s">
        <v>57</v>
      </c>
      <c r="B5" s="15" t="s">
        <v>58</v>
      </c>
      <c r="C5" s="16">
        <v>205183</v>
      </c>
      <c r="D5" s="17">
        <v>-0.017501449925188733</v>
      </c>
      <c r="E5" s="16">
        <v>201592</v>
      </c>
      <c r="F5" s="17">
        <v>0.018843510208738368</v>
      </c>
      <c r="G5" s="16">
        <v>205390.70090999999</v>
      </c>
      <c r="H5" s="17">
        <v>0.02348024286704792</v>
      </c>
      <c r="I5" s="18">
        <v>210213.32445</v>
      </c>
    </row>
    <row r="6" spans="1:9" ht="12.75">
      <c r="A6" s="14" t="s">
        <v>59</v>
      </c>
      <c r="B6" s="15" t="s">
        <v>60</v>
      </c>
      <c r="C6" s="16">
        <v>31927</v>
      </c>
      <c r="D6" s="17">
        <v>-0.19532057506185987</v>
      </c>
      <c r="E6" s="16">
        <v>25691</v>
      </c>
      <c r="F6" s="17">
        <v>0.2966964894320969</v>
      </c>
      <c r="G6" s="16">
        <v>33313.42951</v>
      </c>
      <c r="H6" s="17">
        <v>-0.16186239571585917</v>
      </c>
      <c r="I6" s="18">
        <v>27921.238</v>
      </c>
    </row>
    <row r="7" spans="1:9" ht="12.75">
      <c r="A7" s="14" t="s">
        <v>61</v>
      </c>
      <c r="B7" s="15" t="s">
        <v>62</v>
      </c>
      <c r="C7" s="16">
        <v>40546</v>
      </c>
      <c r="D7" s="17">
        <v>0.023701474868051103</v>
      </c>
      <c r="E7" s="16">
        <v>41507</v>
      </c>
      <c r="F7" s="17">
        <v>-0.14362468113812132</v>
      </c>
      <c r="G7" s="16">
        <v>35545.57036</v>
      </c>
      <c r="H7" s="17">
        <v>0.05108736817579658</v>
      </c>
      <c r="I7" s="18">
        <v>37361.5</v>
      </c>
    </row>
    <row r="8" spans="1:9" ht="12.75">
      <c r="A8" s="14" t="s">
        <v>63</v>
      </c>
      <c r="B8" s="15" t="s">
        <v>64</v>
      </c>
      <c r="C8" s="16">
        <v>15009</v>
      </c>
      <c r="D8" s="17">
        <v>-0.008728096475448064</v>
      </c>
      <c r="E8" s="16">
        <v>14878</v>
      </c>
      <c r="F8" s="17">
        <v>0.046272916386611095</v>
      </c>
      <c r="G8" s="16">
        <v>15566.44845</v>
      </c>
      <c r="H8" s="17">
        <v>-0.008765547930748447</v>
      </c>
      <c r="I8" s="18">
        <v>15430</v>
      </c>
    </row>
    <row r="9" spans="1:9" ht="12.75">
      <c r="A9" s="14" t="s">
        <v>65</v>
      </c>
      <c r="B9" s="15" t="s">
        <v>66</v>
      </c>
      <c r="C9" s="16">
        <v>154807</v>
      </c>
      <c r="D9" s="17">
        <v>-0.037491844684025916</v>
      </c>
      <c r="E9" s="16">
        <v>149003</v>
      </c>
      <c r="F9" s="17">
        <v>0.0767826576646107</v>
      </c>
      <c r="G9" s="16">
        <v>160443.84634</v>
      </c>
      <c r="H9" s="17">
        <v>-0.16498699042594892</v>
      </c>
      <c r="I9" s="18">
        <v>133972.699</v>
      </c>
    </row>
    <row r="10" spans="1:9" ht="12.75">
      <c r="A10" s="14" t="s">
        <v>67</v>
      </c>
      <c r="B10" s="15" t="s">
        <v>68</v>
      </c>
      <c r="C10" s="16">
        <v>1992569</v>
      </c>
      <c r="D10" s="17">
        <v>0.0065111923351211425</v>
      </c>
      <c r="E10" s="16">
        <v>2005543</v>
      </c>
      <c r="F10" s="17">
        <v>0.008474490494594146</v>
      </c>
      <c r="G10" s="16">
        <v>2022538.9550899998</v>
      </c>
      <c r="H10" s="17">
        <v>-0.016249690522542874</v>
      </c>
      <c r="I10" s="18">
        <v>1989673.323</v>
      </c>
    </row>
    <row r="11" spans="1:9" ht="12.75">
      <c r="A11" s="14" t="s">
        <v>69</v>
      </c>
      <c r="B11" s="15" t="s">
        <v>70</v>
      </c>
      <c r="C11" s="16">
        <v>16247</v>
      </c>
      <c r="D11" s="17">
        <v>-0.6537206868960423</v>
      </c>
      <c r="E11" s="16">
        <v>5626</v>
      </c>
      <c r="F11" s="17">
        <v>1.0117050924280127</v>
      </c>
      <c r="G11" s="16">
        <v>11317.85285</v>
      </c>
      <c r="H11" s="17">
        <v>-0.6023980820708408</v>
      </c>
      <c r="I11" s="18">
        <v>4500</v>
      </c>
    </row>
    <row r="12" spans="1:9" ht="12.75">
      <c r="A12" s="19" t="s">
        <v>71</v>
      </c>
      <c r="B12" s="20" t="s">
        <v>72</v>
      </c>
      <c r="C12" s="21">
        <v>311201</v>
      </c>
      <c r="D12" s="17">
        <v>0.0848454857150202</v>
      </c>
      <c r="E12" s="21">
        <v>337605</v>
      </c>
      <c r="F12" s="17">
        <v>-0.01628193323558589</v>
      </c>
      <c r="G12" s="21">
        <v>332108.13793</v>
      </c>
      <c r="H12" s="17">
        <v>0.010305218930592299</v>
      </c>
      <c r="I12" s="22">
        <v>335530.585</v>
      </c>
    </row>
    <row r="13" spans="1:9" ht="12.75">
      <c r="A13" s="23" t="s">
        <v>74</v>
      </c>
      <c r="B13" s="24" t="s">
        <v>75</v>
      </c>
      <c r="C13" s="25">
        <v>3299413</v>
      </c>
      <c r="D13" s="26">
        <v>0.009054337847368608</v>
      </c>
      <c r="E13" s="25">
        <v>3329287</v>
      </c>
      <c r="F13" s="26">
        <v>0.009106307251372474</v>
      </c>
      <c r="G13" s="25">
        <v>3359604.51035</v>
      </c>
      <c r="H13" s="26">
        <v>-0.010262848461412377</v>
      </c>
      <c r="I13" s="27">
        <v>3325125.3983700005</v>
      </c>
    </row>
    <row r="14" spans="1:9" ht="12.75">
      <c r="A14" s="28" t="s">
        <v>76</v>
      </c>
      <c r="B14" s="29" t="s">
        <v>77</v>
      </c>
      <c r="C14" s="11">
        <v>946428</v>
      </c>
      <c r="D14" s="17">
        <v>-0.02072846534548851</v>
      </c>
      <c r="E14" s="11">
        <v>926810</v>
      </c>
      <c r="F14" s="17">
        <v>0.01767749109310423</v>
      </c>
      <c r="G14" s="11">
        <v>943193.6755199999</v>
      </c>
      <c r="H14" s="17">
        <v>-0.019872562768899187</v>
      </c>
      <c r="I14" s="13">
        <v>924450</v>
      </c>
    </row>
    <row r="15" spans="1:9" ht="12.75">
      <c r="A15" s="8" t="s">
        <v>78</v>
      </c>
      <c r="B15" s="30" t="s">
        <v>79</v>
      </c>
      <c r="C15" s="16">
        <v>98522</v>
      </c>
      <c r="D15" s="17">
        <v>0.054911593349708694</v>
      </c>
      <c r="E15" s="16">
        <v>103932</v>
      </c>
      <c r="F15" s="17">
        <v>-0.05331580177423693</v>
      </c>
      <c r="G15" s="16">
        <v>98390.78209000001</v>
      </c>
      <c r="H15" s="17">
        <v>0.06378867792979845</v>
      </c>
      <c r="I15" s="18">
        <v>104667</v>
      </c>
    </row>
    <row r="16" spans="1:9" ht="12.75">
      <c r="A16" s="8" t="s">
        <v>80</v>
      </c>
      <c r="B16" s="30" t="s">
        <v>81</v>
      </c>
      <c r="C16" s="16">
        <v>137971</v>
      </c>
      <c r="D16" s="17">
        <v>-0.015235085633937566</v>
      </c>
      <c r="E16" s="16">
        <v>135869</v>
      </c>
      <c r="F16" s="17">
        <v>0.14347690378231973</v>
      </c>
      <c r="G16" s="16">
        <v>155363.06344</v>
      </c>
      <c r="H16" s="17">
        <v>-0.27715022146579266</v>
      </c>
      <c r="I16" s="18">
        <v>112304.156</v>
      </c>
    </row>
    <row r="17" spans="1:9" ht="12.75">
      <c r="A17" s="8" t="s">
        <v>82</v>
      </c>
      <c r="B17" s="30" t="s">
        <v>83</v>
      </c>
      <c r="C17" s="16">
        <v>221088</v>
      </c>
      <c r="D17" s="17">
        <v>-0.0764446736141265</v>
      </c>
      <c r="E17" s="16">
        <v>204187</v>
      </c>
      <c r="F17" s="17">
        <v>0.12893290023360937</v>
      </c>
      <c r="G17" s="16">
        <v>230513.4221</v>
      </c>
      <c r="H17" s="17">
        <v>-0.06035687194806516</v>
      </c>
      <c r="I17" s="18">
        <v>216600.353</v>
      </c>
    </row>
    <row r="18" spans="1:9" ht="12.75">
      <c r="A18" s="8" t="s">
        <v>84</v>
      </c>
      <c r="B18" s="30" t="s">
        <v>85</v>
      </c>
      <c r="C18" s="16">
        <v>1639432</v>
      </c>
      <c r="D18" s="17">
        <v>0.015759116572081063</v>
      </c>
      <c r="E18" s="16">
        <v>1665268</v>
      </c>
      <c r="F18" s="17">
        <v>0.0021475393209982084</v>
      </c>
      <c r="G18" s="16">
        <v>1668844.22851</v>
      </c>
      <c r="H18" s="17">
        <v>-0.011077910804476966</v>
      </c>
      <c r="I18" s="18">
        <v>1650356.921</v>
      </c>
    </row>
    <row r="19" spans="1:9" ht="12.75">
      <c r="A19" s="65" t="s">
        <v>86</v>
      </c>
      <c r="B19" s="30" t="s">
        <v>87</v>
      </c>
      <c r="C19" s="16">
        <v>32150</v>
      </c>
      <c r="D19" s="17">
        <v>-0.9166096423017107</v>
      </c>
      <c r="E19" s="16">
        <v>2681</v>
      </c>
      <c r="F19" s="17">
        <v>4.131661353972398</v>
      </c>
      <c r="G19" s="16">
        <v>13757.98409</v>
      </c>
      <c r="H19" s="17">
        <v>-0.6828869773754769</v>
      </c>
      <c r="I19" s="18">
        <v>4362.8359199999995</v>
      </c>
    </row>
    <row r="20" spans="1:9" ht="12.75">
      <c r="A20" s="31" t="s">
        <v>88</v>
      </c>
      <c r="B20" s="32" t="s">
        <v>89</v>
      </c>
      <c r="C20" s="21">
        <v>311201</v>
      </c>
      <c r="D20" s="17">
        <v>0.0848454857150202</v>
      </c>
      <c r="E20" s="21">
        <v>337605</v>
      </c>
      <c r="F20" s="17">
        <v>-0.01628193323558589</v>
      </c>
      <c r="G20" s="21">
        <v>332108.13793</v>
      </c>
      <c r="H20" s="17">
        <v>0.010305218930592299</v>
      </c>
      <c r="I20" s="22">
        <v>335530.585</v>
      </c>
    </row>
    <row r="21" spans="1:9" ht="12.75">
      <c r="A21" s="54" t="s">
        <v>90</v>
      </c>
      <c r="B21" s="55" t="s">
        <v>91</v>
      </c>
      <c r="C21" s="25">
        <v>3386792</v>
      </c>
      <c r="D21" s="56">
        <v>-0.003082563086247989</v>
      </c>
      <c r="E21" s="25">
        <v>3376352</v>
      </c>
      <c r="F21" s="56">
        <v>0.019494203708618093</v>
      </c>
      <c r="G21" s="25">
        <v>3442171.29368</v>
      </c>
      <c r="H21" s="57">
        <v>-0.02727913132400009</v>
      </c>
      <c r="I21" s="27">
        <v>3348271.85092</v>
      </c>
    </row>
    <row r="22" spans="1:9" ht="12.75">
      <c r="A22" s="53" t="s">
        <v>92</v>
      </c>
      <c r="B22" s="34" t="s">
        <v>93</v>
      </c>
      <c r="C22" s="35">
        <v>87379</v>
      </c>
      <c r="D22" s="177">
        <v>0</v>
      </c>
      <c r="E22" s="35">
        <v>47065</v>
      </c>
      <c r="F22" s="177">
        <v>0</v>
      </c>
      <c r="G22" s="36">
        <v>82566.78333</v>
      </c>
      <c r="H22" s="178">
        <v>0</v>
      </c>
      <c r="I22" s="37">
        <v>23146.45254999958</v>
      </c>
    </row>
    <row r="23" spans="1:9" ht="12.75">
      <c r="A23" s="181">
        <v>0</v>
      </c>
      <c r="B23" s="29" t="s">
        <v>94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95</v>
      </c>
      <c r="B24" s="30" t="s">
        <v>96</v>
      </c>
      <c r="C24" s="16">
        <v>281163</v>
      </c>
      <c r="D24" s="17">
        <v>-0.011882786853177695</v>
      </c>
      <c r="E24" s="16">
        <v>277822</v>
      </c>
      <c r="F24" s="17">
        <v>0.11587748756397999</v>
      </c>
      <c r="G24" s="16">
        <v>310015.31535000005</v>
      </c>
      <c r="H24" s="17">
        <v>-0.19112577481246704</v>
      </c>
      <c r="I24" s="18">
        <v>250763.398</v>
      </c>
    </row>
    <row r="25" spans="1:9" ht="12.75">
      <c r="A25" s="65" t="s">
        <v>97</v>
      </c>
      <c r="B25" s="30" t="s">
        <v>98</v>
      </c>
      <c r="C25" s="16">
        <v>1500</v>
      </c>
      <c r="D25" s="17">
        <v>0</v>
      </c>
      <c r="E25" s="16">
        <v>1500</v>
      </c>
      <c r="F25" s="17">
        <v>3.8</v>
      </c>
      <c r="G25" s="16">
        <v>7200</v>
      </c>
      <c r="H25" s="17">
        <v>-0.7806723541666667</v>
      </c>
      <c r="I25" s="18">
        <v>1579.15905</v>
      </c>
    </row>
    <row r="26" spans="1:9" ht="12.75">
      <c r="A26" s="8" t="s">
        <v>99</v>
      </c>
      <c r="B26" s="30" t="s">
        <v>100</v>
      </c>
      <c r="C26" s="16">
        <v>54368</v>
      </c>
      <c r="D26" s="17">
        <v>0.16557533843437316</v>
      </c>
      <c r="E26" s="16">
        <v>63370</v>
      </c>
      <c r="F26" s="17">
        <v>0.09883096449424006</v>
      </c>
      <c r="G26" s="16">
        <v>69632.91821999999</v>
      </c>
      <c r="H26" s="17">
        <v>-0.1552429008625856</v>
      </c>
      <c r="I26" s="18">
        <v>58822.902</v>
      </c>
    </row>
    <row r="27" spans="1:9" ht="12.75">
      <c r="A27" s="54" t="s">
        <v>101</v>
      </c>
      <c r="B27" s="55" t="s">
        <v>102</v>
      </c>
      <c r="C27" s="25">
        <v>337031</v>
      </c>
      <c r="D27" s="57">
        <v>0.01679667448988372</v>
      </c>
      <c r="E27" s="25">
        <v>342692</v>
      </c>
      <c r="F27" s="57">
        <v>0.1288510778483304</v>
      </c>
      <c r="G27" s="25">
        <v>386848.23357000004</v>
      </c>
      <c r="H27" s="57">
        <v>-0.19563944708126818</v>
      </c>
      <c r="I27" s="27">
        <v>311165.45904999995</v>
      </c>
    </row>
    <row r="28" spans="1:9" ht="12.75">
      <c r="A28" s="8" t="s">
        <v>103</v>
      </c>
      <c r="B28" s="30" t="s">
        <v>104</v>
      </c>
      <c r="C28" s="16">
        <v>240</v>
      </c>
      <c r="D28" s="17">
        <v>-1</v>
      </c>
      <c r="E28" s="16">
        <v>0</v>
      </c>
      <c r="F28" s="17" t="s">
        <v>73</v>
      </c>
      <c r="G28" s="16">
        <v>37.634</v>
      </c>
      <c r="H28" s="17">
        <v>-1</v>
      </c>
      <c r="I28" s="18">
        <v>0</v>
      </c>
    </row>
    <row r="29" spans="1:9" ht="12.75">
      <c r="A29" s="8" t="s">
        <v>105</v>
      </c>
      <c r="B29" s="30" t="s">
        <v>106</v>
      </c>
      <c r="C29" s="16">
        <v>150062</v>
      </c>
      <c r="D29" s="17">
        <v>-0.07670162999293625</v>
      </c>
      <c r="E29" s="16">
        <v>138552</v>
      </c>
      <c r="F29" s="17">
        <v>0.25320188434667124</v>
      </c>
      <c r="G29" s="16">
        <v>173633.62748</v>
      </c>
      <c r="H29" s="17">
        <v>-0.22272881723014493</v>
      </c>
      <c r="I29" s="18">
        <v>134960.415</v>
      </c>
    </row>
    <row r="30" spans="1:9" ht="12.75">
      <c r="A30" s="54" t="s">
        <v>107</v>
      </c>
      <c r="B30" s="55" t="s">
        <v>108</v>
      </c>
      <c r="C30" s="25">
        <v>150302</v>
      </c>
      <c r="D30" s="57">
        <v>-0.07817593910926002</v>
      </c>
      <c r="E30" s="25">
        <v>138552</v>
      </c>
      <c r="F30" s="57">
        <v>0.2534735079969974</v>
      </c>
      <c r="G30" s="25">
        <v>173671.26148</v>
      </c>
      <c r="H30" s="57">
        <v>-0.2228972493785791</v>
      </c>
      <c r="I30" s="27">
        <v>134960.415</v>
      </c>
    </row>
    <row r="31" spans="1:9" ht="12.75">
      <c r="A31" s="38" t="s">
        <v>109</v>
      </c>
      <c r="B31" s="39" t="s">
        <v>15</v>
      </c>
      <c r="C31" s="40">
        <v>186729</v>
      </c>
      <c r="D31" s="41">
        <v>0.09324207809178006</v>
      </c>
      <c r="E31" s="40">
        <v>204140</v>
      </c>
      <c r="F31" s="41">
        <v>0.044268502449299765</v>
      </c>
      <c r="G31" s="40">
        <v>213176.97209000005</v>
      </c>
      <c r="H31" s="41">
        <v>-0.17343302926917986</v>
      </c>
      <c r="I31" s="42">
        <v>176205.04404999994</v>
      </c>
    </row>
    <row r="32" spans="1:9" ht="12.75">
      <c r="A32" s="8" t="s">
        <v>2</v>
      </c>
      <c r="B32" s="30" t="s">
        <v>110</v>
      </c>
      <c r="C32" s="16">
        <v>242186</v>
      </c>
      <c r="D32" s="17">
        <v>-0.1904238890769904</v>
      </c>
      <c r="E32" s="16">
        <v>196068</v>
      </c>
      <c r="F32" s="17">
        <v>0.23942014846889853</v>
      </c>
      <c r="G32" s="16">
        <v>243010.62967</v>
      </c>
      <c r="H32" s="17">
        <v>-0.35344741189567747</v>
      </c>
      <c r="I32" s="18">
        <v>157119.15154999957</v>
      </c>
    </row>
    <row r="33" spans="1:9" ht="12.75">
      <c r="A33" s="8" t="s">
        <v>2</v>
      </c>
      <c r="B33" s="30" t="s">
        <v>111</v>
      </c>
      <c r="C33" s="16">
        <v>55457</v>
      </c>
      <c r="D33" s="17">
        <v>-1.145554213174171</v>
      </c>
      <c r="E33" s="16">
        <v>-8072</v>
      </c>
      <c r="F33" s="17">
        <v>-4.69594370416253</v>
      </c>
      <c r="G33" s="16">
        <v>29833.65757999994</v>
      </c>
      <c r="H33" s="17">
        <v>-1.6397436334723932</v>
      </c>
      <c r="I33" s="18">
        <v>-19085.892500000366</v>
      </c>
    </row>
    <row r="34" spans="1:9" ht="12.75">
      <c r="A34" s="31" t="s">
        <v>2</v>
      </c>
      <c r="B34" s="32" t="s">
        <v>112</v>
      </c>
      <c r="C34" s="21">
        <v>3139180</v>
      </c>
      <c r="D34" s="167">
        <v>0.008182710134493721</v>
      </c>
      <c r="E34" s="21">
        <v>3164867</v>
      </c>
      <c r="F34" s="167">
        <v>0.019637304932561137</v>
      </c>
      <c r="G34" s="21">
        <v>3227016.45835</v>
      </c>
      <c r="H34" s="167">
        <v>-0.024839936816121976</v>
      </c>
      <c r="I34" s="22">
        <v>3146857.5734200003</v>
      </c>
    </row>
    <row r="35" spans="1:9" ht="12.75">
      <c r="A35" s="182">
        <v>0</v>
      </c>
      <c r="B35" s="32" t="s">
        <v>19</v>
      </c>
      <c r="C35" s="73">
        <v>1.296991897348564</v>
      </c>
      <c r="D35" s="183">
        <v>0</v>
      </c>
      <c r="E35" s="43">
        <v>0.9604585088664642</v>
      </c>
      <c r="F35" s="183">
        <v>0</v>
      </c>
      <c r="G35" s="43">
        <v>1.1399478437446078</v>
      </c>
      <c r="H35" s="183">
        <v>0</v>
      </c>
      <c r="I35" s="44">
        <v>0.8916836200524172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I36"/>
    </sheetView>
  </sheetViews>
  <sheetFormatPr defaultColWidth="11.421875" defaultRowHeight="12.75"/>
  <cols>
    <col min="2" max="2" width="43.140625" style="0" customWidth="1"/>
    <col min="4" max="4" width="7.8515625" style="0" bestFit="1" customWidth="1"/>
    <col min="6" max="6" width="7.8515625" style="0" bestFit="1" customWidth="1"/>
    <col min="7" max="7" width="12.421875" style="0" customWidth="1"/>
    <col min="8" max="8" width="7.8515625" style="0" bestFit="1" customWidth="1"/>
    <col min="9" max="9" width="13.00390625" style="0" customWidth="1"/>
  </cols>
  <sheetData>
    <row r="1" spans="1:9" ht="12.75">
      <c r="A1" s="5" t="s">
        <v>246</v>
      </c>
      <c r="B1" s="80" t="s">
        <v>294</v>
      </c>
      <c r="C1" s="78" t="s">
        <v>247</v>
      </c>
      <c r="D1" s="7" t="s">
        <v>51</v>
      </c>
      <c r="E1" s="63" t="s">
        <v>52</v>
      </c>
      <c r="F1" s="7" t="s">
        <v>51</v>
      </c>
      <c r="G1" s="78" t="s">
        <v>247</v>
      </c>
      <c r="H1" s="7" t="s">
        <v>51</v>
      </c>
      <c r="I1" s="64" t="s">
        <v>52</v>
      </c>
    </row>
    <row r="2" spans="1:9" ht="12.75">
      <c r="A2" s="172">
        <v>0</v>
      </c>
      <c r="B2" s="164">
        <v>0</v>
      </c>
      <c r="C2" s="75">
        <v>2009</v>
      </c>
      <c r="D2" s="3" t="s">
        <v>248</v>
      </c>
      <c r="E2" s="75">
        <v>2010</v>
      </c>
      <c r="F2" s="3" t="s">
        <v>248</v>
      </c>
      <c r="G2" s="76">
        <v>2010</v>
      </c>
      <c r="H2" s="3" t="s">
        <v>248</v>
      </c>
      <c r="I2" s="77">
        <v>2011</v>
      </c>
    </row>
    <row r="3" spans="1:9" ht="12.75">
      <c r="A3" s="172">
        <v>0</v>
      </c>
      <c r="B3" s="2" t="s">
        <v>249</v>
      </c>
      <c r="C3" s="186" t="s">
        <v>2</v>
      </c>
      <c r="D3" s="185">
        <v>0</v>
      </c>
      <c r="E3" s="186">
        <v>0</v>
      </c>
      <c r="F3" s="185">
        <v>0</v>
      </c>
      <c r="G3" s="186">
        <v>0</v>
      </c>
      <c r="H3" s="185">
        <v>0</v>
      </c>
      <c r="I3" s="245" t="s">
        <v>239</v>
      </c>
    </row>
    <row r="4" spans="1:9" ht="12.75">
      <c r="A4" s="5" t="s">
        <v>55</v>
      </c>
      <c r="B4" s="10" t="s">
        <v>250</v>
      </c>
      <c r="C4" s="16">
        <v>23111087.897219997</v>
      </c>
      <c r="D4" s="17">
        <v>0.016919170422827513</v>
      </c>
      <c r="E4" s="16">
        <v>23502108.33201001</v>
      </c>
      <c r="F4" s="17">
        <v>0.0033415436602779163</v>
      </c>
      <c r="G4" s="16">
        <v>23580641.65311</v>
      </c>
      <c r="H4" s="17">
        <v>0.02516366019843821</v>
      </c>
      <c r="I4" s="18">
        <v>24174016.90693</v>
      </c>
    </row>
    <row r="5" spans="1:9" ht="12.75">
      <c r="A5" s="14" t="s">
        <v>57</v>
      </c>
      <c r="B5" s="15" t="s">
        <v>251</v>
      </c>
      <c r="C5" s="16">
        <v>8332765.51903</v>
      </c>
      <c r="D5" s="17">
        <v>0.016529733795513486</v>
      </c>
      <c r="E5" s="16">
        <v>8470503.91484</v>
      </c>
      <c r="F5" s="17">
        <v>0.04800528685047909</v>
      </c>
      <c r="G5" s="16">
        <v>8877132.88504</v>
      </c>
      <c r="H5" s="17">
        <v>-0.01993753428410026</v>
      </c>
      <c r="I5" s="18">
        <v>8700144.743800001</v>
      </c>
    </row>
    <row r="6" spans="1:9" ht="12.75">
      <c r="A6" s="14" t="s">
        <v>252</v>
      </c>
      <c r="B6" s="15" t="s">
        <v>253</v>
      </c>
      <c r="C6" s="16">
        <v>1105650.88261</v>
      </c>
      <c r="D6" s="17">
        <v>-0.09100050765797667</v>
      </c>
      <c r="E6" s="16">
        <v>1005036.091</v>
      </c>
      <c r="F6" s="17">
        <v>0.10460657080025179</v>
      </c>
      <c r="G6" s="16">
        <v>1110169.4700099998</v>
      </c>
      <c r="H6" s="17">
        <v>-0.06957584773908804</v>
      </c>
      <c r="I6" s="18">
        <v>1032928.488</v>
      </c>
    </row>
    <row r="7" spans="1:9" ht="12.75">
      <c r="A7" s="14" t="s">
        <v>61</v>
      </c>
      <c r="B7" s="15" t="s">
        <v>254</v>
      </c>
      <c r="C7" s="16">
        <v>1212350.22231</v>
      </c>
      <c r="D7" s="17">
        <v>-0.0017927759404858992</v>
      </c>
      <c r="E7" s="16">
        <v>1210176.75</v>
      </c>
      <c r="F7" s="17">
        <v>-0.06473711931748817</v>
      </c>
      <c r="G7" s="16">
        <v>1131833.39334</v>
      </c>
      <c r="H7" s="17">
        <v>-0.02136298812376221</v>
      </c>
      <c r="I7" s="18">
        <v>1107654.05</v>
      </c>
    </row>
    <row r="8" spans="1:9" ht="12.75">
      <c r="A8" s="14" t="s">
        <v>63</v>
      </c>
      <c r="B8" s="15" t="s">
        <v>255</v>
      </c>
      <c r="C8" s="16">
        <v>708726.09744</v>
      </c>
      <c r="D8" s="17">
        <v>-0.17777205876162383</v>
      </c>
      <c r="E8" s="16">
        <v>582734.4</v>
      </c>
      <c r="F8" s="17">
        <v>0.3597256889244912</v>
      </c>
      <c r="G8" s="16">
        <v>792358.9335</v>
      </c>
      <c r="H8" s="17">
        <v>-0.29786737994795387</v>
      </c>
      <c r="I8" s="18">
        <v>556341.054</v>
      </c>
    </row>
    <row r="9" spans="1:9" ht="12.75">
      <c r="A9" s="14" t="s">
        <v>65</v>
      </c>
      <c r="B9" s="15" t="s">
        <v>256</v>
      </c>
      <c r="C9" s="16">
        <v>4682006.36346</v>
      </c>
      <c r="D9" s="17">
        <v>-0.15632842324013915</v>
      </c>
      <c r="E9" s="16">
        <v>3950075.69106</v>
      </c>
      <c r="F9" s="17">
        <v>0.10922885890680677</v>
      </c>
      <c r="G9" s="16">
        <v>4381537.95139</v>
      </c>
      <c r="H9" s="17">
        <v>-0.08670386980660111</v>
      </c>
      <c r="I9" s="18">
        <v>4001641.6552999998</v>
      </c>
    </row>
    <row r="10" spans="1:9" ht="12.75">
      <c r="A10" s="14" t="s">
        <v>67</v>
      </c>
      <c r="B10" s="15" t="s">
        <v>257</v>
      </c>
      <c r="C10" s="16">
        <v>37713752.51484</v>
      </c>
      <c r="D10" s="17">
        <v>0.01840855528780446</v>
      </c>
      <c r="E10" s="16">
        <v>38408008.213120006</v>
      </c>
      <c r="F10" s="17">
        <v>0.018087463828772115</v>
      </c>
      <c r="G10" s="16">
        <v>39102711.67241</v>
      </c>
      <c r="H10" s="17">
        <v>0.029000306734484643</v>
      </c>
      <c r="I10" s="18">
        <v>40236702.30506</v>
      </c>
    </row>
    <row r="11" spans="1:9" ht="12.75">
      <c r="A11" s="14" t="s">
        <v>69</v>
      </c>
      <c r="B11" s="15" t="s">
        <v>258</v>
      </c>
      <c r="C11" s="16">
        <v>1201958.23756</v>
      </c>
      <c r="D11" s="17">
        <v>-0.7374315994200706</v>
      </c>
      <c r="E11" s="16">
        <v>315596.252</v>
      </c>
      <c r="F11" s="17">
        <v>2.2331728739604935</v>
      </c>
      <c r="G11" s="16">
        <v>1020377.24109</v>
      </c>
      <c r="H11" s="17">
        <v>-0.6113349994200624</v>
      </c>
      <c r="I11" s="18">
        <v>396584.921</v>
      </c>
    </row>
    <row r="12" spans="1:9" ht="12.75">
      <c r="A12" s="19" t="s">
        <v>71</v>
      </c>
      <c r="B12" s="20" t="s">
        <v>259</v>
      </c>
      <c r="C12" s="21">
        <v>2939547.1773500005</v>
      </c>
      <c r="D12" s="17">
        <v>-0.06470754264997904</v>
      </c>
      <c r="E12" s="21">
        <v>2749336.303</v>
      </c>
      <c r="F12" s="17">
        <v>0.032963072629969246</v>
      </c>
      <c r="G12" s="21">
        <v>2839962.87524</v>
      </c>
      <c r="H12" s="17">
        <v>-0.174272994747572</v>
      </c>
      <c r="I12" s="22">
        <v>2345034.04</v>
      </c>
    </row>
    <row r="13" spans="1:9" ht="12.75">
      <c r="A13" s="23" t="s">
        <v>74</v>
      </c>
      <c r="B13" s="24" t="s">
        <v>260</v>
      </c>
      <c r="C13" s="25">
        <v>79902194.02921002</v>
      </c>
      <c r="D13" s="26">
        <v>-0.008931596708334716</v>
      </c>
      <c r="E13" s="25">
        <v>79188539.85603</v>
      </c>
      <c r="F13" s="26">
        <v>0.03205030366394283</v>
      </c>
      <c r="G13" s="25">
        <v>81726556.60512</v>
      </c>
      <c r="H13" s="26">
        <v>-0.0025504185871565647</v>
      </c>
      <c r="I13" s="27">
        <v>81518119.67609</v>
      </c>
    </row>
    <row r="14" spans="1:9" ht="12.75">
      <c r="A14" s="28" t="s">
        <v>76</v>
      </c>
      <c r="B14" s="29" t="s">
        <v>261</v>
      </c>
      <c r="C14" s="11">
        <v>36135913.32102</v>
      </c>
      <c r="D14" s="17">
        <v>-0.06467267618944</v>
      </c>
      <c r="E14" s="11">
        <v>33798907.1</v>
      </c>
      <c r="F14" s="17">
        <v>0.0814957547079976</v>
      </c>
      <c r="G14" s="11">
        <v>36553374.54242</v>
      </c>
      <c r="H14" s="17">
        <v>-0.016743776739674986</v>
      </c>
      <c r="I14" s="13">
        <v>35941333</v>
      </c>
    </row>
    <row r="15" spans="1:9" ht="12.75">
      <c r="A15" s="8" t="s">
        <v>78</v>
      </c>
      <c r="B15" s="30" t="s">
        <v>262</v>
      </c>
      <c r="C15" s="16">
        <v>3158253.7950600004</v>
      </c>
      <c r="D15" s="17">
        <v>-0.03953254018258163</v>
      </c>
      <c r="E15" s="16">
        <v>3033400</v>
      </c>
      <c r="F15" s="17">
        <v>0.05637708011472287</v>
      </c>
      <c r="G15" s="16">
        <v>3204414.2348200004</v>
      </c>
      <c r="H15" s="17">
        <v>-0.05839384396272079</v>
      </c>
      <c r="I15" s="18">
        <v>3017296.17</v>
      </c>
    </row>
    <row r="16" spans="1:9" ht="12.75">
      <c r="A16" s="8" t="s">
        <v>80</v>
      </c>
      <c r="B16" s="30" t="s">
        <v>263</v>
      </c>
      <c r="C16" s="16">
        <v>3749066.9822799996</v>
      </c>
      <c r="D16" s="17">
        <v>-0.10362202625778148</v>
      </c>
      <c r="E16" s="16">
        <v>3360581.065</v>
      </c>
      <c r="F16" s="17">
        <v>0.2484979798545642</v>
      </c>
      <c r="G16" s="16">
        <v>4195678.67079</v>
      </c>
      <c r="H16" s="17">
        <v>-0.13342735197702632</v>
      </c>
      <c r="I16" s="18">
        <v>3635860.3760000006</v>
      </c>
    </row>
    <row r="17" spans="1:9" ht="12.75">
      <c r="A17" s="8" t="s">
        <v>82</v>
      </c>
      <c r="B17" s="30" t="s">
        <v>264</v>
      </c>
      <c r="C17" s="16">
        <v>10173492.0211</v>
      </c>
      <c r="D17" s="17">
        <v>-0.06215822567103426</v>
      </c>
      <c r="E17" s="16">
        <v>9541125.80819</v>
      </c>
      <c r="F17" s="17">
        <v>0.1138269595772186</v>
      </c>
      <c r="G17" s="16">
        <v>10627163.14988</v>
      </c>
      <c r="H17" s="17">
        <v>-0.058507760365664664</v>
      </c>
      <c r="I17" s="18">
        <v>10005391.634939998</v>
      </c>
    </row>
    <row r="18" spans="1:9" ht="12.75">
      <c r="A18" s="8" t="s">
        <v>84</v>
      </c>
      <c r="B18" s="30" t="s">
        <v>257</v>
      </c>
      <c r="C18" s="16">
        <v>25207435.34274</v>
      </c>
      <c r="D18" s="17">
        <v>-0.02526738743310677</v>
      </c>
      <c r="E18" s="16">
        <v>24570509.30774</v>
      </c>
      <c r="F18" s="17">
        <v>0.04370939705314495</v>
      </c>
      <c r="G18" s="16">
        <v>25644471.45487</v>
      </c>
      <c r="H18" s="17">
        <v>-0.011414403775688569</v>
      </c>
      <c r="I18" s="18">
        <v>25351755.103069995</v>
      </c>
    </row>
    <row r="19" spans="1:9" ht="12.75">
      <c r="A19" s="8" t="s">
        <v>86</v>
      </c>
      <c r="B19" s="30" t="s">
        <v>265</v>
      </c>
      <c r="C19" s="16">
        <v>430329.68714999995</v>
      </c>
      <c r="D19" s="17">
        <v>1.4445337865647183</v>
      </c>
      <c r="E19" s="16">
        <v>1051955.4596</v>
      </c>
      <c r="F19" s="17">
        <v>-0.29586813250472327</v>
      </c>
      <c r="G19" s="16">
        <v>740715.3622900001</v>
      </c>
      <c r="H19" s="17">
        <v>0.2748865051218997</v>
      </c>
      <c r="I19" s="18">
        <v>944328.01952</v>
      </c>
    </row>
    <row r="20" spans="1:9" ht="12.75">
      <c r="A20" s="31" t="s">
        <v>88</v>
      </c>
      <c r="B20" s="32" t="s">
        <v>259</v>
      </c>
      <c r="C20" s="21">
        <v>2939314.17701</v>
      </c>
      <c r="D20" s="17">
        <v>-0.0647672635674674</v>
      </c>
      <c r="E20" s="21">
        <v>2748942.841</v>
      </c>
      <c r="F20" s="17">
        <v>0.03311095919582257</v>
      </c>
      <c r="G20" s="21">
        <v>2839962.9752399996</v>
      </c>
      <c r="H20" s="17">
        <v>-0.17415920932849538</v>
      </c>
      <c r="I20" s="22">
        <v>2345357.26895</v>
      </c>
    </row>
    <row r="21" spans="1:9" ht="12.75">
      <c r="A21" s="54" t="s">
        <v>90</v>
      </c>
      <c r="B21" s="55" t="s">
        <v>266</v>
      </c>
      <c r="C21" s="25">
        <v>81793805.32636</v>
      </c>
      <c r="D21" s="56">
        <v>-0.0450936807514119</v>
      </c>
      <c r="E21" s="25">
        <v>78105421.58152999</v>
      </c>
      <c r="F21" s="56">
        <v>0.07298288253690201</v>
      </c>
      <c r="G21" s="25">
        <v>83805780.39031</v>
      </c>
      <c r="H21" s="57">
        <v>-0.03060002312354233</v>
      </c>
      <c r="I21" s="27">
        <v>81241321.57248001</v>
      </c>
    </row>
    <row r="22" spans="1:9" ht="12.75">
      <c r="A22" s="53" t="s">
        <v>92</v>
      </c>
      <c r="B22" s="34" t="s">
        <v>267</v>
      </c>
      <c r="C22" s="35">
        <v>1891611.2971499977</v>
      </c>
      <c r="D22" s="177">
        <v>0</v>
      </c>
      <c r="E22" s="35">
        <v>-1083118.2745000012</v>
      </c>
      <c r="F22" s="177">
        <v>0</v>
      </c>
      <c r="G22" s="35">
        <v>2079223.785190001</v>
      </c>
      <c r="H22" s="178">
        <v>0</v>
      </c>
      <c r="I22" s="37">
        <v>-276798.1036099993</v>
      </c>
    </row>
    <row r="23" spans="1:9" ht="12.75">
      <c r="A23" s="181">
        <v>0</v>
      </c>
      <c r="B23" s="29" t="s">
        <v>268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8" t="s">
        <v>95</v>
      </c>
      <c r="B24" s="30" t="s">
        <v>269</v>
      </c>
      <c r="C24" s="16">
        <v>4641330.84119</v>
      </c>
      <c r="D24" s="17">
        <v>0.24656048991685192</v>
      </c>
      <c r="E24" s="16">
        <v>5785699.647260001</v>
      </c>
      <c r="F24" s="17">
        <v>-0.1647158837205319</v>
      </c>
      <c r="G24" s="16">
        <v>4832703.01692</v>
      </c>
      <c r="H24" s="17">
        <v>0.11865034033592294</v>
      </c>
      <c r="I24" s="18">
        <v>5406104.87462</v>
      </c>
    </row>
    <row r="25" spans="1:9" ht="12.75">
      <c r="A25" s="8" t="s">
        <v>97</v>
      </c>
      <c r="B25" s="30" t="s">
        <v>270</v>
      </c>
      <c r="C25" s="16">
        <v>285355.42731999996</v>
      </c>
      <c r="D25" s="17">
        <v>0.3385166828163206</v>
      </c>
      <c r="E25" s="16">
        <v>381953</v>
      </c>
      <c r="F25" s="17">
        <v>-0.039579991752911874</v>
      </c>
      <c r="G25" s="16">
        <v>366835.30341000005</v>
      </c>
      <c r="H25" s="17">
        <v>0.20379992041399028</v>
      </c>
      <c r="I25" s="18">
        <v>441596.30905000004</v>
      </c>
    </row>
    <row r="26" spans="1:9" ht="12.75">
      <c r="A26" s="8" t="s">
        <v>99</v>
      </c>
      <c r="B26" s="30" t="s">
        <v>271</v>
      </c>
      <c r="C26" s="16">
        <v>1775865.67585</v>
      </c>
      <c r="D26" s="17">
        <v>0.22425712122589544</v>
      </c>
      <c r="E26" s="16">
        <v>2174116.2</v>
      </c>
      <c r="F26" s="17">
        <v>-0.12837328835045708</v>
      </c>
      <c r="G26" s="16">
        <v>1895017.7541500002</v>
      </c>
      <c r="H26" s="17">
        <v>0.0589003757909726</v>
      </c>
      <c r="I26" s="18">
        <v>2006635.012</v>
      </c>
    </row>
    <row r="27" spans="1:9" ht="12.75">
      <c r="A27" s="54" t="s">
        <v>101</v>
      </c>
      <c r="B27" s="55" t="s">
        <v>272</v>
      </c>
      <c r="C27" s="25">
        <v>6702551.944360001</v>
      </c>
      <c r="D27" s="57">
        <v>0.2445660871422791</v>
      </c>
      <c r="E27" s="25">
        <v>8341768.847260001</v>
      </c>
      <c r="F27" s="57">
        <v>-0.14951418525456622</v>
      </c>
      <c r="G27" s="25">
        <v>7094556.07448</v>
      </c>
      <c r="H27" s="57">
        <v>0.10709339854582628</v>
      </c>
      <c r="I27" s="27">
        <v>7854336.195669999</v>
      </c>
    </row>
    <row r="28" spans="1:9" ht="12.75">
      <c r="A28" s="8" t="s">
        <v>103</v>
      </c>
      <c r="B28" s="30" t="s">
        <v>273</v>
      </c>
      <c r="C28" s="16">
        <v>57143.49800000001</v>
      </c>
      <c r="D28" s="17">
        <v>0.044615784633975204</v>
      </c>
      <c r="E28" s="16">
        <v>59693</v>
      </c>
      <c r="F28" s="17">
        <v>1.5996127143886218</v>
      </c>
      <c r="G28" s="16">
        <v>155178.68176</v>
      </c>
      <c r="H28" s="17">
        <v>-0.9580612496111721</v>
      </c>
      <c r="I28" s="18">
        <v>6508</v>
      </c>
    </row>
    <row r="29" spans="1:9" ht="12.75">
      <c r="A29" s="8" t="s">
        <v>105</v>
      </c>
      <c r="B29" s="30" t="s">
        <v>274</v>
      </c>
      <c r="C29" s="16">
        <v>2458762.71141</v>
      </c>
      <c r="D29" s="17">
        <v>0.07461118054974838</v>
      </c>
      <c r="E29" s="16">
        <v>2642213.9</v>
      </c>
      <c r="F29" s="17">
        <v>-0.14366083139597455</v>
      </c>
      <c r="G29" s="16">
        <v>2262631.2544</v>
      </c>
      <c r="H29" s="17">
        <v>0.032894927047994474</v>
      </c>
      <c r="I29" s="18">
        <v>2337060.34445</v>
      </c>
    </row>
    <row r="30" spans="1:9" ht="12.75">
      <c r="A30" s="54" t="s">
        <v>107</v>
      </c>
      <c r="B30" s="55" t="s">
        <v>275</v>
      </c>
      <c r="C30" s="25">
        <v>2515906.20941</v>
      </c>
      <c r="D30" s="57">
        <v>0.07392989845739077</v>
      </c>
      <c r="E30" s="25">
        <v>2701906.9</v>
      </c>
      <c r="F30" s="57">
        <v>-0.06675136135889816</v>
      </c>
      <c r="G30" s="25">
        <v>2521550.93616</v>
      </c>
      <c r="H30" s="57">
        <v>-0.07058457124845734</v>
      </c>
      <c r="I30" s="27">
        <v>2343568.34445</v>
      </c>
    </row>
    <row r="31" spans="1:9" ht="12.75">
      <c r="A31" s="38" t="s">
        <v>109</v>
      </c>
      <c r="B31" s="39" t="s">
        <v>16</v>
      </c>
      <c r="C31" s="40">
        <v>4186645.73495</v>
      </c>
      <c r="D31" s="41">
        <v>0.34710751859862254</v>
      </c>
      <c r="E31" s="40">
        <v>5639861.947260001</v>
      </c>
      <c r="F31" s="41">
        <v>-0.18916363891820243</v>
      </c>
      <c r="G31" s="40">
        <v>4573005.13832</v>
      </c>
      <c r="H31" s="41">
        <v>0.2050648719027046</v>
      </c>
      <c r="I31" s="42">
        <v>5510767.851220001</v>
      </c>
    </row>
    <row r="32" spans="1:9" ht="12.75">
      <c r="A32" s="172">
        <v>0</v>
      </c>
      <c r="B32" s="30" t="s">
        <v>276</v>
      </c>
      <c r="C32" s="16">
        <v>6573617.660609996</v>
      </c>
      <c r="D32" s="17">
        <v>-0.5638691562882956</v>
      </c>
      <c r="E32" s="16">
        <v>2866957.4165599984</v>
      </c>
      <c r="F32" s="17">
        <v>1.2535255317228018</v>
      </c>
      <c r="G32" s="16">
        <v>6460761.73658</v>
      </c>
      <c r="H32" s="17">
        <v>-0.42346681342535564</v>
      </c>
      <c r="I32" s="18">
        <v>3724843.5516900006</v>
      </c>
    </row>
    <row r="33" spans="1:9" ht="12.75">
      <c r="A33" s="172">
        <v>0</v>
      </c>
      <c r="B33" s="30" t="s">
        <v>277</v>
      </c>
      <c r="C33" s="16">
        <v>2386971.9256599983</v>
      </c>
      <c r="D33" s="17">
        <v>-2.1616829259243557</v>
      </c>
      <c r="E33" s="16">
        <v>-2772904.5307000014</v>
      </c>
      <c r="F33" s="17">
        <v>-1.6807867264667238</v>
      </c>
      <c r="G33" s="16">
        <v>1887756.5982600013</v>
      </c>
      <c r="H33" s="17">
        <v>-1.9460564466712162</v>
      </c>
      <c r="I33" s="18">
        <v>-1785924.2995299993</v>
      </c>
    </row>
    <row r="34" spans="1:9" ht="12.75">
      <c r="A34" s="172">
        <v>0</v>
      </c>
      <c r="B34" s="30" t="s">
        <v>278</v>
      </c>
      <c r="C34" s="16">
        <v>77072508.09776002</v>
      </c>
      <c r="D34" s="17">
        <v>0.0371086659829758</v>
      </c>
      <c r="E34" s="16">
        <v>79932566.05723</v>
      </c>
      <c r="F34" s="17">
        <v>-0.0018226661051477684</v>
      </c>
      <c r="G34" s="16">
        <v>79786875.67838</v>
      </c>
      <c r="H34" s="17">
        <v>0.028651059508768836</v>
      </c>
      <c r="I34" s="18">
        <v>82072854.20146</v>
      </c>
    </row>
    <row r="35" spans="1:9" ht="12.75">
      <c r="A35" s="187">
        <v>0</v>
      </c>
      <c r="B35" s="33" t="s">
        <v>33</v>
      </c>
      <c r="C35" s="166">
        <v>1.5701394569245786</v>
      </c>
      <c r="D35" s="188">
        <v>0</v>
      </c>
      <c r="E35" s="166">
        <v>0.5083382258944911</v>
      </c>
      <c r="F35" s="188">
        <v>0</v>
      </c>
      <c r="G35" s="166">
        <v>1.4128043903649563</v>
      </c>
      <c r="H35" s="188">
        <v>0</v>
      </c>
      <c r="I35" s="168">
        <v>0.6759209700451048</v>
      </c>
    </row>
    <row r="36" spans="1:9" ht="12.75">
      <c r="A36" t="s">
        <v>47</v>
      </c>
      <c r="C36" s="59"/>
      <c r="D36" s="30"/>
      <c r="E36" s="59"/>
      <c r="F36" s="59"/>
      <c r="G36" s="59"/>
      <c r="H36" s="30"/>
      <c r="I36" s="59"/>
    </row>
    <row r="37" spans="3:9" ht="12.75">
      <c r="C37" s="59"/>
      <c r="D37" s="30"/>
      <c r="E37" s="59"/>
      <c r="F37" s="59"/>
      <c r="G37" s="59"/>
      <c r="H37" s="30"/>
      <c r="I37" s="59"/>
    </row>
    <row r="40" spans="1:9" ht="12.75">
      <c r="A40" s="1"/>
      <c r="B40" s="60"/>
      <c r="C40" s="60"/>
      <c r="D40" s="60"/>
      <c r="E40" s="60"/>
      <c r="F40" s="60"/>
      <c r="G40" s="60"/>
      <c r="H40" s="60"/>
      <c r="I40" s="60"/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11.421875" defaultRowHeight="12.75"/>
  <cols>
    <col min="2" max="2" width="45.57421875" style="0" customWidth="1"/>
    <col min="4" max="4" width="9.7109375" style="0" customWidth="1"/>
  </cols>
  <sheetData>
    <row r="1" spans="1:9" ht="12.75">
      <c r="A1" s="5" t="s">
        <v>49</v>
      </c>
      <c r="B1" s="6" t="s">
        <v>295</v>
      </c>
      <c r="C1" s="63" t="s">
        <v>50</v>
      </c>
      <c r="D1" s="7" t="s">
        <v>51</v>
      </c>
      <c r="E1" s="63" t="s">
        <v>52</v>
      </c>
      <c r="F1" s="7" t="s">
        <v>51</v>
      </c>
      <c r="G1" s="63" t="s">
        <v>50</v>
      </c>
      <c r="H1" s="7" t="s">
        <v>51</v>
      </c>
      <c r="I1" s="64" t="s">
        <v>52</v>
      </c>
    </row>
    <row r="2" spans="1:9" ht="12.75">
      <c r="A2" s="172">
        <v>0</v>
      </c>
      <c r="B2" s="163">
        <v>0</v>
      </c>
      <c r="C2" s="75">
        <v>2009</v>
      </c>
      <c r="D2" s="3" t="s">
        <v>53</v>
      </c>
      <c r="E2" s="135">
        <v>2010</v>
      </c>
      <c r="F2" s="3" t="s">
        <v>53</v>
      </c>
      <c r="G2" s="76">
        <v>2010</v>
      </c>
      <c r="H2" s="3" t="s">
        <v>53</v>
      </c>
      <c r="I2" s="77">
        <v>2011</v>
      </c>
    </row>
    <row r="3" spans="1:9" ht="12.75">
      <c r="A3" s="172">
        <v>0</v>
      </c>
      <c r="B3" s="2" t="s">
        <v>296</v>
      </c>
      <c r="C3" s="174" t="s">
        <v>2</v>
      </c>
      <c r="D3" s="174">
        <v>0</v>
      </c>
      <c r="E3" s="174">
        <v>0</v>
      </c>
      <c r="F3" s="174">
        <v>0</v>
      </c>
      <c r="G3" s="174">
        <v>0</v>
      </c>
      <c r="H3" s="186">
        <v>0</v>
      </c>
      <c r="I3" s="245" t="s">
        <v>239</v>
      </c>
    </row>
    <row r="4" spans="1:9" ht="12.75">
      <c r="A4" s="5" t="s">
        <v>55</v>
      </c>
      <c r="B4" s="10" t="s">
        <v>56</v>
      </c>
      <c r="C4" s="11">
        <v>23111087.897219997</v>
      </c>
      <c r="D4" s="12">
        <v>0.016919170422827513</v>
      </c>
      <c r="E4" s="11">
        <v>23502108.33201001</v>
      </c>
      <c r="F4" s="12">
        <v>0.0033415436602779163</v>
      </c>
      <c r="G4" s="11">
        <v>23580641.65311</v>
      </c>
      <c r="H4" s="17">
        <v>0.02516366019843821</v>
      </c>
      <c r="I4" s="13">
        <v>24174016.90693</v>
      </c>
    </row>
    <row r="5" spans="1:9" ht="12.75">
      <c r="A5" s="14" t="s">
        <v>57</v>
      </c>
      <c r="B5" s="15" t="s">
        <v>58</v>
      </c>
      <c r="C5" s="16">
        <v>8332765.51903</v>
      </c>
      <c r="D5" s="17">
        <v>0.016529733795513486</v>
      </c>
      <c r="E5" s="16">
        <v>8470503.91484</v>
      </c>
      <c r="F5" s="17">
        <v>0.04800528685047909</v>
      </c>
      <c r="G5" s="16">
        <v>8877132.88504</v>
      </c>
      <c r="H5" s="17">
        <v>-0.01993753428410026</v>
      </c>
      <c r="I5" s="18">
        <v>8700144.743800001</v>
      </c>
    </row>
    <row r="6" spans="1:9" ht="12.75">
      <c r="A6" s="14" t="s">
        <v>59</v>
      </c>
      <c r="B6" s="15" t="s">
        <v>60</v>
      </c>
      <c r="C6" s="16">
        <v>1105650.88261</v>
      </c>
      <c r="D6" s="17">
        <v>-0.09100050765797667</v>
      </c>
      <c r="E6" s="16">
        <v>1005036.091</v>
      </c>
      <c r="F6" s="17">
        <v>0.10460657080025179</v>
      </c>
      <c r="G6" s="16">
        <v>1110169.4700099998</v>
      </c>
      <c r="H6" s="17">
        <v>-0.06957584773908804</v>
      </c>
      <c r="I6" s="18">
        <v>1032928.488</v>
      </c>
    </row>
    <row r="7" spans="1:9" ht="12.75">
      <c r="A7" s="14" t="s">
        <v>61</v>
      </c>
      <c r="B7" s="15" t="s">
        <v>62</v>
      </c>
      <c r="C7" s="16">
        <v>1212350.22231</v>
      </c>
      <c r="D7" s="17">
        <v>-0.0017927759404858992</v>
      </c>
      <c r="E7" s="16">
        <v>1210176.75</v>
      </c>
      <c r="F7" s="17">
        <v>-0.06473711931748817</v>
      </c>
      <c r="G7" s="16">
        <v>1131833.39334</v>
      </c>
      <c r="H7" s="17">
        <v>-0.02136298812376221</v>
      </c>
      <c r="I7" s="18">
        <v>1107654.05</v>
      </c>
    </row>
    <row r="8" spans="1:9" ht="12.75">
      <c r="A8" s="14" t="s">
        <v>63</v>
      </c>
      <c r="B8" s="15" t="s">
        <v>64</v>
      </c>
      <c r="C8" s="16">
        <v>708726.09744</v>
      </c>
      <c r="D8" s="17">
        <v>-0.17777205876162383</v>
      </c>
      <c r="E8" s="16">
        <v>582734.4</v>
      </c>
      <c r="F8" s="17">
        <v>0.3597256889244912</v>
      </c>
      <c r="G8" s="16">
        <v>792358.9335</v>
      </c>
      <c r="H8" s="17">
        <v>-0.29786737994795387</v>
      </c>
      <c r="I8" s="18">
        <v>556341.054</v>
      </c>
    </row>
    <row r="9" spans="1:9" ht="12.75">
      <c r="A9" s="14" t="s">
        <v>65</v>
      </c>
      <c r="B9" s="15" t="s">
        <v>66</v>
      </c>
      <c r="C9" s="16">
        <v>4682006.36346</v>
      </c>
      <c r="D9" s="17">
        <v>-0.15632842324013915</v>
      </c>
      <c r="E9" s="16">
        <v>3950075.69106</v>
      </c>
      <c r="F9" s="17">
        <v>0.10922885890680677</v>
      </c>
      <c r="G9" s="16">
        <v>4381537.95139</v>
      </c>
      <c r="H9" s="17">
        <v>-0.08670386980660111</v>
      </c>
      <c r="I9" s="18">
        <v>4001641.6552999998</v>
      </c>
    </row>
    <row r="10" spans="1:9" ht="12.75">
      <c r="A10" s="14" t="s">
        <v>67</v>
      </c>
      <c r="B10" s="15" t="s">
        <v>68</v>
      </c>
      <c r="C10" s="16">
        <v>37713752.51484</v>
      </c>
      <c r="D10" s="17">
        <v>0.01840855528780446</v>
      </c>
      <c r="E10" s="16">
        <v>38408008.213120006</v>
      </c>
      <c r="F10" s="17">
        <v>0.018087463828772115</v>
      </c>
      <c r="G10" s="16">
        <v>39102711.67241</v>
      </c>
      <c r="H10" s="17">
        <v>0.029000306734484643</v>
      </c>
      <c r="I10" s="18">
        <v>40236702.30506</v>
      </c>
    </row>
    <row r="11" spans="1:9" ht="12.75">
      <c r="A11" s="14" t="s">
        <v>69</v>
      </c>
      <c r="B11" s="15" t="s">
        <v>70</v>
      </c>
      <c r="C11" s="16">
        <v>1201958.23756</v>
      </c>
      <c r="D11" s="17">
        <v>-0.7374315994200706</v>
      </c>
      <c r="E11" s="16">
        <v>315596.252</v>
      </c>
      <c r="F11" s="17">
        <v>2.2331728739604935</v>
      </c>
      <c r="G11" s="16">
        <v>1020377.24109</v>
      </c>
      <c r="H11" s="17">
        <v>-0.6113349994200624</v>
      </c>
      <c r="I11" s="18">
        <v>396584.921</v>
      </c>
    </row>
    <row r="12" spans="1:9" ht="12.75">
      <c r="A12" s="19" t="s">
        <v>71</v>
      </c>
      <c r="B12" s="20" t="s">
        <v>72</v>
      </c>
      <c r="C12" s="21">
        <v>2939547.1773500005</v>
      </c>
      <c r="D12" s="17">
        <v>-0.06470754264997904</v>
      </c>
      <c r="E12" s="21">
        <v>2749336.303</v>
      </c>
      <c r="F12" s="17">
        <v>0.032963072629969246</v>
      </c>
      <c r="G12" s="16">
        <v>2839962.87524</v>
      </c>
      <c r="H12" s="17">
        <v>-0.174272994747572</v>
      </c>
      <c r="I12" s="22">
        <v>2345034.04</v>
      </c>
    </row>
    <row r="13" spans="1:9" ht="12.75">
      <c r="A13" s="23" t="s">
        <v>74</v>
      </c>
      <c r="B13" s="24" t="s">
        <v>75</v>
      </c>
      <c r="C13" s="25">
        <v>79902194.02921002</v>
      </c>
      <c r="D13" s="26">
        <v>-0.008931596708334716</v>
      </c>
      <c r="E13" s="25">
        <v>79188539.85603</v>
      </c>
      <c r="F13" s="26">
        <v>0.03205030366394283</v>
      </c>
      <c r="G13" s="25">
        <v>81726556.60512</v>
      </c>
      <c r="H13" s="26">
        <v>-0.0025504185871565647</v>
      </c>
      <c r="I13" s="27">
        <v>81518119.67609</v>
      </c>
    </row>
    <row r="14" spans="1:9" ht="12.75">
      <c r="A14" s="28" t="s">
        <v>76</v>
      </c>
      <c r="B14" s="29" t="s">
        <v>77</v>
      </c>
      <c r="C14" s="11">
        <v>36135913.32102</v>
      </c>
      <c r="D14" s="17">
        <v>-0.06467267618944</v>
      </c>
      <c r="E14" s="11">
        <v>33798907.1</v>
      </c>
      <c r="F14" s="17">
        <v>0.0814957547079976</v>
      </c>
      <c r="G14" s="11">
        <v>36553374.54242</v>
      </c>
      <c r="H14" s="17">
        <v>-0.016743776739674986</v>
      </c>
      <c r="I14" s="13">
        <v>35941333</v>
      </c>
    </row>
    <row r="15" spans="1:9" ht="12.75">
      <c r="A15" s="8" t="s">
        <v>78</v>
      </c>
      <c r="B15" s="30" t="s">
        <v>79</v>
      </c>
      <c r="C15" s="16">
        <v>3158253.7950600004</v>
      </c>
      <c r="D15" s="17">
        <v>-0.03953254018258163</v>
      </c>
      <c r="E15" s="16">
        <v>3033400</v>
      </c>
      <c r="F15" s="17">
        <v>0.05637708011472287</v>
      </c>
      <c r="G15" s="16">
        <v>3204414.2348200004</v>
      </c>
      <c r="H15" s="17">
        <v>-0.05839384396272079</v>
      </c>
      <c r="I15" s="18">
        <v>3017296.17</v>
      </c>
    </row>
    <row r="16" spans="1:9" ht="12.75">
      <c r="A16" s="8" t="s">
        <v>80</v>
      </c>
      <c r="B16" s="30" t="s">
        <v>81</v>
      </c>
      <c r="C16" s="16">
        <v>3749066.9822799996</v>
      </c>
      <c r="D16" s="17">
        <v>-0.10362202625778148</v>
      </c>
      <c r="E16" s="16">
        <v>3360581.065</v>
      </c>
      <c r="F16" s="17">
        <v>0.2484979798545642</v>
      </c>
      <c r="G16" s="16">
        <v>4195678.67079</v>
      </c>
      <c r="H16" s="17">
        <v>-0.13342735197702632</v>
      </c>
      <c r="I16" s="18">
        <v>3635860.3760000006</v>
      </c>
    </row>
    <row r="17" spans="1:9" ht="12.75">
      <c r="A17" s="8" t="s">
        <v>82</v>
      </c>
      <c r="B17" s="30" t="s">
        <v>83</v>
      </c>
      <c r="C17" s="16">
        <v>10173492.0211</v>
      </c>
      <c r="D17" s="17">
        <v>-0.06215822567103426</v>
      </c>
      <c r="E17" s="16">
        <v>9541125.80819</v>
      </c>
      <c r="F17" s="17">
        <v>0.1138269595772186</v>
      </c>
      <c r="G17" s="16">
        <v>10627163.14988</v>
      </c>
      <c r="H17" s="17">
        <v>-0.058507760365664664</v>
      </c>
      <c r="I17" s="18">
        <v>10005391.634939998</v>
      </c>
    </row>
    <row r="18" spans="1:9" ht="12.75">
      <c r="A18" s="8" t="s">
        <v>84</v>
      </c>
      <c r="B18" s="30" t="s">
        <v>85</v>
      </c>
      <c r="C18" s="16">
        <v>25207435.34274</v>
      </c>
      <c r="D18" s="17">
        <v>-0.02526738743310677</v>
      </c>
      <c r="E18" s="16">
        <v>24570509.30774</v>
      </c>
      <c r="F18" s="17">
        <v>0.04370939705314495</v>
      </c>
      <c r="G18" s="16">
        <v>25644471.45487</v>
      </c>
      <c r="H18" s="17">
        <v>-0.011414403775688569</v>
      </c>
      <c r="I18" s="81">
        <v>25351755.103069995</v>
      </c>
    </row>
    <row r="19" spans="1:9" ht="12.75">
      <c r="A19" s="8" t="s">
        <v>86</v>
      </c>
      <c r="B19" s="30" t="s">
        <v>87</v>
      </c>
      <c r="C19" s="16">
        <v>430329.68714999995</v>
      </c>
      <c r="D19" s="17">
        <v>1.4445337865647183</v>
      </c>
      <c r="E19" s="16">
        <v>1051955.4596</v>
      </c>
      <c r="F19" s="17">
        <v>-0.29586813250472327</v>
      </c>
      <c r="G19" s="16">
        <v>740715.3622900001</v>
      </c>
      <c r="H19" s="17">
        <v>0.2748865051218997</v>
      </c>
      <c r="I19" s="18">
        <v>944328.01952</v>
      </c>
    </row>
    <row r="20" spans="1:9" ht="12.75">
      <c r="A20" s="31" t="s">
        <v>88</v>
      </c>
      <c r="B20" s="32" t="s">
        <v>89</v>
      </c>
      <c r="C20" s="21">
        <v>2939314.17701</v>
      </c>
      <c r="D20" s="17">
        <v>-0.0647672635674674</v>
      </c>
      <c r="E20" s="21">
        <v>2748942.841</v>
      </c>
      <c r="F20" s="17">
        <v>0.03311095919582257</v>
      </c>
      <c r="G20" s="21">
        <v>2839962.9752399996</v>
      </c>
      <c r="H20" s="17">
        <v>-0.17415920932849538</v>
      </c>
      <c r="I20" s="22">
        <v>2345357.26895</v>
      </c>
    </row>
    <row r="21" spans="1:9" ht="12.75">
      <c r="A21" s="54" t="s">
        <v>90</v>
      </c>
      <c r="B21" s="55" t="s">
        <v>91</v>
      </c>
      <c r="C21" s="25">
        <v>81793805.32636</v>
      </c>
      <c r="D21" s="56">
        <v>-0.0450936807514119</v>
      </c>
      <c r="E21" s="25">
        <v>78105421.58152999</v>
      </c>
      <c r="F21" s="56">
        <v>0.07298288253690201</v>
      </c>
      <c r="G21" s="25">
        <v>83805780.39031</v>
      </c>
      <c r="H21" s="56">
        <v>-0.03060002312354233</v>
      </c>
      <c r="I21" s="27">
        <v>81241321.57248001</v>
      </c>
    </row>
    <row r="22" spans="1:9" ht="12.75">
      <c r="A22" s="53" t="s">
        <v>92</v>
      </c>
      <c r="B22" s="34" t="s">
        <v>93</v>
      </c>
      <c r="C22" s="35">
        <v>1891611.2971499977</v>
      </c>
      <c r="D22" s="177">
        <v>0</v>
      </c>
      <c r="E22" s="35">
        <v>-1083118.2745000012</v>
      </c>
      <c r="F22" s="177">
        <v>0</v>
      </c>
      <c r="G22" s="35">
        <v>2079223.785190001</v>
      </c>
      <c r="H22" s="177">
        <v>0</v>
      </c>
      <c r="I22" s="37">
        <v>-276798.1036099993</v>
      </c>
    </row>
    <row r="23" spans="1:9" ht="12.75">
      <c r="A23" s="181">
        <v>0</v>
      </c>
      <c r="B23" s="29" t="s">
        <v>94</v>
      </c>
      <c r="C23" s="179">
        <v>0</v>
      </c>
      <c r="D23" s="17">
        <v>0</v>
      </c>
      <c r="E23" s="179">
        <v>0</v>
      </c>
      <c r="F23" s="189">
        <v>0</v>
      </c>
      <c r="G23" s="179">
        <v>0</v>
      </c>
      <c r="H23" s="189">
        <v>0</v>
      </c>
      <c r="I23" s="180">
        <v>0</v>
      </c>
    </row>
    <row r="24" spans="1:9" ht="12.75">
      <c r="A24" s="8" t="s">
        <v>95</v>
      </c>
      <c r="B24" s="30" t="s">
        <v>96</v>
      </c>
      <c r="C24" s="16">
        <v>4641330.84119</v>
      </c>
      <c r="D24" s="17">
        <v>0.24656048991685192</v>
      </c>
      <c r="E24" s="16">
        <v>5785699.647260001</v>
      </c>
      <c r="F24" s="17">
        <v>-0.1647158837205319</v>
      </c>
      <c r="G24" s="16">
        <v>4832703.01692</v>
      </c>
      <c r="H24" s="17">
        <v>0.11865034033592294</v>
      </c>
      <c r="I24" s="18">
        <v>5406104.87462</v>
      </c>
    </row>
    <row r="25" spans="1:9" ht="12.75">
      <c r="A25" s="8" t="s">
        <v>97</v>
      </c>
      <c r="B25" s="30" t="s">
        <v>98</v>
      </c>
      <c r="C25" s="16">
        <v>285355.42731999996</v>
      </c>
      <c r="D25" s="17">
        <v>0.3385166828163206</v>
      </c>
      <c r="E25" s="16">
        <v>381953</v>
      </c>
      <c r="F25" s="17">
        <v>-0.039579991752911874</v>
      </c>
      <c r="G25" s="16">
        <v>366835.30341000005</v>
      </c>
      <c r="H25" s="17">
        <v>0.20379992041399028</v>
      </c>
      <c r="I25" s="18">
        <v>441596.30905000004</v>
      </c>
    </row>
    <row r="26" spans="1:9" ht="12.75">
      <c r="A26" s="8" t="s">
        <v>99</v>
      </c>
      <c r="B26" s="30" t="s">
        <v>100</v>
      </c>
      <c r="C26" s="16">
        <v>1775865.67585</v>
      </c>
      <c r="D26" s="17">
        <v>0.22425712122589544</v>
      </c>
      <c r="E26" s="16">
        <v>2174116.2</v>
      </c>
      <c r="F26" s="17">
        <v>-0.12837328835045708</v>
      </c>
      <c r="G26" s="16">
        <v>1895017.7541500002</v>
      </c>
      <c r="H26" s="17">
        <v>0.0589003757909726</v>
      </c>
      <c r="I26" s="18">
        <v>2006635.012</v>
      </c>
    </row>
    <row r="27" spans="1:9" ht="12.75">
      <c r="A27" s="54" t="s">
        <v>101</v>
      </c>
      <c r="B27" s="55" t="s">
        <v>102</v>
      </c>
      <c r="C27" s="25">
        <v>6702551.944360001</v>
      </c>
      <c r="D27" s="57">
        <v>0.2445660871422791</v>
      </c>
      <c r="E27" s="25">
        <v>8341768.847260001</v>
      </c>
      <c r="F27" s="57">
        <v>-0.14951418525456622</v>
      </c>
      <c r="G27" s="25">
        <v>7094556.07448</v>
      </c>
      <c r="H27" s="57">
        <v>0.10709339854582628</v>
      </c>
      <c r="I27" s="27">
        <v>7854336.195669999</v>
      </c>
    </row>
    <row r="28" spans="1:9" ht="12.75">
      <c r="A28" s="8" t="s">
        <v>103</v>
      </c>
      <c r="B28" s="30" t="s">
        <v>104</v>
      </c>
      <c r="C28" s="16">
        <v>57143.49800000001</v>
      </c>
      <c r="D28" s="17">
        <v>0.044615784633975204</v>
      </c>
      <c r="E28" s="16">
        <v>59693</v>
      </c>
      <c r="F28" s="17">
        <v>1.5996127143886218</v>
      </c>
      <c r="G28" s="16">
        <v>155178.68176</v>
      </c>
      <c r="H28" s="17">
        <v>-0.9580612496111721</v>
      </c>
      <c r="I28" s="18">
        <v>6508</v>
      </c>
    </row>
    <row r="29" spans="1:9" ht="12.75">
      <c r="A29" s="8" t="s">
        <v>105</v>
      </c>
      <c r="B29" s="30" t="s">
        <v>106</v>
      </c>
      <c r="C29" s="16">
        <v>2458762.71141</v>
      </c>
      <c r="D29" s="17">
        <v>0.07461118054974838</v>
      </c>
      <c r="E29" s="16">
        <v>2642213.9</v>
      </c>
      <c r="F29" s="17">
        <v>-0.14366083139597455</v>
      </c>
      <c r="G29" s="16">
        <v>2262631.2544</v>
      </c>
      <c r="H29" s="17">
        <v>0.032894927047994474</v>
      </c>
      <c r="I29" s="18">
        <v>2337060.34445</v>
      </c>
    </row>
    <row r="30" spans="1:9" ht="12.75">
      <c r="A30" s="54" t="s">
        <v>107</v>
      </c>
      <c r="B30" s="55" t="s">
        <v>108</v>
      </c>
      <c r="C30" s="25">
        <v>2515906.20941</v>
      </c>
      <c r="D30" s="57">
        <v>0.07392989845739077</v>
      </c>
      <c r="E30" s="25">
        <v>2701906.9</v>
      </c>
      <c r="F30" s="57">
        <v>-0.06675136135889816</v>
      </c>
      <c r="G30" s="25">
        <v>2521550.93616</v>
      </c>
      <c r="H30" s="57">
        <v>-0.07058457124845734</v>
      </c>
      <c r="I30" s="27">
        <v>2343568.34445</v>
      </c>
    </row>
    <row r="31" spans="1:9" ht="12.75">
      <c r="A31" s="38" t="s">
        <v>109</v>
      </c>
      <c r="B31" s="39" t="s">
        <v>15</v>
      </c>
      <c r="C31" s="40">
        <v>4186645.73495</v>
      </c>
      <c r="D31" s="41">
        <v>0.34710751859862254</v>
      </c>
      <c r="E31" s="40">
        <v>5639861.947260001</v>
      </c>
      <c r="F31" s="41">
        <v>-0.18916363891820243</v>
      </c>
      <c r="G31" s="40">
        <v>4573005.13832</v>
      </c>
      <c r="H31" s="41">
        <v>0.2050648719027046</v>
      </c>
      <c r="I31" s="42">
        <v>5510767.851220001</v>
      </c>
    </row>
    <row r="32" spans="1:9" ht="12.75">
      <c r="A32" s="8" t="s">
        <v>2</v>
      </c>
      <c r="B32" s="30" t="s">
        <v>110</v>
      </c>
      <c r="C32" s="16">
        <v>6573617.660609996</v>
      </c>
      <c r="D32" s="17">
        <v>-0.5638691562882956</v>
      </c>
      <c r="E32" s="16">
        <v>2866957.4165599984</v>
      </c>
      <c r="F32" s="17">
        <v>1.2535255317228018</v>
      </c>
      <c r="G32" s="16">
        <v>6460761.73658</v>
      </c>
      <c r="H32" s="17">
        <v>-0.42346681342535564</v>
      </c>
      <c r="I32" s="18">
        <v>3724843.5516900006</v>
      </c>
    </row>
    <row r="33" spans="1:9" ht="12.75">
      <c r="A33" s="8" t="s">
        <v>2</v>
      </c>
      <c r="B33" s="30" t="s">
        <v>111</v>
      </c>
      <c r="C33" s="16">
        <v>2386971.9256599983</v>
      </c>
      <c r="D33" s="17">
        <v>-2.1616829259243557</v>
      </c>
      <c r="E33" s="16">
        <v>-2772904.5307000014</v>
      </c>
      <c r="F33" s="17">
        <v>-1.6807867264667238</v>
      </c>
      <c r="G33" s="16">
        <v>1887756.5982600013</v>
      </c>
      <c r="H33" s="17">
        <v>-1.9460564466712162</v>
      </c>
      <c r="I33" s="18">
        <v>-1785924.2995299993</v>
      </c>
    </row>
    <row r="34" spans="1:9" ht="12.75">
      <c r="A34" s="8" t="s">
        <v>2</v>
      </c>
      <c r="B34" s="30" t="s">
        <v>112</v>
      </c>
      <c r="C34" s="16">
        <v>77072508.09776002</v>
      </c>
      <c r="D34" s="17">
        <v>0.0371086659829758</v>
      </c>
      <c r="E34" s="16">
        <v>79932566.05723</v>
      </c>
      <c r="F34" s="17">
        <v>-0.0018226661051477684</v>
      </c>
      <c r="G34" s="16">
        <v>79786875.67838</v>
      </c>
      <c r="H34" s="17">
        <v>0.028651059508768836</v>
      </c>
      <c r="I34" s="18">
        <v>82072854.20146</v>
      </c>
    </row>
    <row r="35" spans="1:9" ht="12.75">
      <c r="A35" s="187">
        <v>0</v>
      </c>
      <c r="B35" s="33" t="s">
        <v>19</v>
      </c>
      <c r="C35" s="166">
        <v>1.5701394569245786</v>
      </c>
      <c r="D35" s="188">
        <v>0</v>
      </c>
      <c r="E35" s="166">
        <v>0.5083382258944911</v>
      </c>
      <c r="F35" s="188">
        <v>0</v>
      </c>
      <c r="G35" s="166">
        <v>1.4128043903649563</v>
      </c>
      <c r="H35" s="188">
        <v>0</v>
      </c>
      <c r="I35" s="168">
        <v>0.6759209700451048</v>
      </c>
    </row>
    <row r="36" spans="1:9" ht="12.75">
      <c r="A36" t="s">
        <v>48</v>
      </c>
      <c r="I36" s="4"/>
    </row>
    <row r="37" spans="3:9" ht="12.75">
      <c r="C37" s="4"/>
      <c r="D37" s="4"/>
      <c r="E37" s="4"/>
      <c r="F37" s="4"/>
      <c r="G37" s="4"/>
      <c r="H37" s="4"/>
      <c r="I37" s="4"/>
    </row>
    <row r="38" spans="3:9" ht="12.75">
      <c r="C38" s="1"/>
      <c r="D38" s="1"/>
      <c r="E38" s="1"/>
      <c r="F38" s="1"/>
      <c r="G38" s="1"/>
      <c r="H38" s="1"/>
      <c r="I38" s="1"/>
    </row>
    <row r="39" spans="3:9" ht="12.75"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F47"/>
  <sheetViews>
    <sheetView workbookViewId="0" topLeftCell="A13">
      <selection activeCell="H36" sqref="H36"/>
    </sheetView>
  </sheetViews>
  <sheetFormatPr defaultColWidth="11.421875" defaultRowHeight="12.75"/>
  <cols>
    <col min="1" max="1" width="20.57421875" style="0" customWidth="1"/>
    <col min="2" max="2" width="15.421875" style="0" customWidth="1"/>
    <col min="3" max="3" width="15.57421875" style="0" customWidth="1"/>
    <col min="4" max="4" width="15.7109375" style="0" customWidth="1"/>
    <col min="5" max="5" width="21.28125" style="0" customWidth="1"/>
    <col min="6" max="6" width="2.140625" style="0" customWidth="1"/>
  </cols>
  <sheetData>
    <row r="1" spans="2:6" ht="12.75">
      <c r="B1" s="4"/>
      <c r="C1" s="4"/>
      <c r="D1" s="4"/>
      <c r="E1" s="4"/>
      <c r="F1" s="4"/>
    </row>
    <row r="2" spans="1:2" ht="18" customHeight="1">
      <c r="A2" s="51" t="s">
        <v>315</v>
      </c>
      <c r="B2" s="58"/>
    </row>
    <row r="3" spans="1:6" ht="17.25" customHeight="1" thickBot="1">
      <c r="A3" s="51" t="s">
        <v>316</v>
      </c>
      <c r="B3" s="4"/>
      <c r="C3" s="4"/>
      <c r="D3" s="4"/>
      <c r="E3" s="4"/>
      <c r="F3" s="4"/>
    </row>
    <row r="4" spans="1:6" ht="13.5" thickTop="1">
      <c r="A4" s="216" t="s">
        <v>4</v>
      </c>
      <c r="B4" s="215" t="s">
        <v>37</v>
      </c>
      <c r="C4" s="215" t="s">
        <v>15</v>
      </c>
      <c r="D4" s="215" t="s">
        <v>38</v>
      </c>
      <c r="E4" s="215" t="s">
        <v>19</v>
      </c>
      <c r="F4" s="236"/>
    </row>
    <row r="5" spans="1:6" ht="12.75">
      <c r="A5" s="217" t="s">
        <v>3</v>
      </c>
      <c r="B5" s="46" t="s">
        <v>45</v>
      </c>
      <c r="C5" s="46" t="s">
        <v>16</v>
      </c>
      <c r="D5" s="46" t="s">
        <v>39</v>
      </c>
      <c r="E5" s="46" t="s">
        <v>33</v>
      </c>
      <c r="F5" s="237"/>
    </row>
    <row r="6" spans="1:6" ht="12.75">
      <c r="A6" s="218"/>
      <c r="B6" s="47" t="s">
        <v>46</v>
      </c>
      <c r="C6" s="47"/>
      <c r="D6" s="67"/>
      <c r="E6" s="47"/>
      <c r="F6" s="237"/>
    </row>
    <row r="7" spans="1:6" ht="15">
      <c r="A7" s="219"/>
      <c r="B7" s="68" t="s">
        <v>43</v>
      </c>
      <c r="C7" s="69"/>
      <c r="D7" s="69"/>
      <c r="E7" s="190"/>
      <c r="F7" s="238"/>
    </row>
    <row r="8" spans="1:6" ht="24" customHeight="1">
      <c r="A8" s="220" t="s">
        <v>297</v>
      </c>
      <c r="B8" s="48">
        <v>196048.10000000073</v>
      </c>
      <c r="C8" s="48">
        <v>791223.6</v>
      </c>
      <c r="D8" s="48">
        <v>97084.90000000072</v>
      </c>
      <c r="E8" s="74">
        <v>1.1227022298121552</v>
      </c>
      <c r="F8" s="239"/>
    </row>
    <row r="9" spans="1:6" ht="24" customHeight="1">
      <c r="A9" s="220" t="s">
        <v>5</v>
      </c>
      <c r="B9" s="48">
        <v>267802.3788099978</v>
      </c>
      <c r="C9" s="48">
        <v>565024.563</v>
      </c>
      <c r="D9" s="48">
        <v>127577.81580999785</v>
      </c>
      <c r="E9" s="71">
        <v>1.2257916277703451</v>
      </c>
      <c r="F9" s="239"/>
    </row>
    <row r="10" spans="1:6" ht="24" customHeight="1">
      <c r="A10" s="220" t="s">
        <v>6</v>
      </c>
      <c r="B10" s="48">
        <v>87379</v>
      </c>
      <c r="C10" s="48">
        <v>186729</v>
      </c>
      <c r="D10" s="48">
        <v>55457</v>
      </c>
      <c r="E10" s="191">
        <v>1.296991897348564</v>
      </c>
      <c r="F10" s="239"/>
    </row>
    <row r="11" spans="1:6" ht="24" customHeight="1">
      <c r="A11" s="220" t="s">
        <v>7</v>
      </c>
      <c r="B11" s="48">
        <v>12874</v>
      </c>
      <c r="C11" s="48">
        <v>27430</v>
      </c>
      <c r="D11" s="48">
        <v>-1314</v>
      </c>
      <c r="E11" s="191">
        <v>0.9520962449872402</v>
      </c>
      <c r="F11" s="239"/>
    </row>
    <row r="12" spans="1:6" ht="24" customHeight="1">
      <c r="A12" s="220" t="s">
        <v>8</v>
      </c>
      <c r="B12" s="48">
        <v>-14528</v>
      </c>
      <c r="C12" s="48">
        <v>75056</v>
      </c>
      <c r="D12" s="48">
        <v>-14939</v>
      </c>
      <c r="E12" s="74">
        <v>0.8009619484118525</v>
      </c>
      <c r="F12" s="239"/>
    </row>
    <row r="13" spans="1:6" ht="24" customHeight="1">
      <c r="A13" s="220" t="s">
        <v>9</v>
      </c>
      <c r="B13" s="48">
        <v>946</v>
      </c>
      <c r="C13" s="48">
        <v>21404</v>
      </c>
      <c r="D13" s="48">
        <v>-8752</v>
      </c>
      <c r="E13" s="191">
        <v>0.5911044664548682</v>
      </c>
      <c r="F13" s="239"/>
    </row>
    <row r="14" spans="1:6" ht="24" customHeight="1">
      <c r="A14" s="220" t="s">
        <v>10</v>
      </c>
      <c r="B14" s="48">
        <v>3922</v>
      </c>
      <c r="C14" s="48">
        <v>28613</v>
      </c>
      <c r="D14" s="48">
        <v>2383</v>
      </c>
      <c r="E14" s="191">
        <v>1.0832838220389334</v>
      </c>
      <c r="F14" s="239"/>
    </row>
    <row r="15" spans="1:6" ht="24" customHeight="1">
      <c r="A15" s="220" t="s">
        <v>11</v>
      </c>
      <c r="B15" s="48">
        <v>1142</v>
      </c>
      <c r="C15" s="48">
        <v>21764</v>
      </c>
      <c r="D15" s="48">
        <v>-5579</v>
      </c>
      <c r="E15" s="191">
        <v>0.7436592538136372</v>
      </c>
      <c r="F15" s="239"/>
    </row>
    <row r="16" spans="1:6" ht="24" customHeight="1">
      <c r="A16" s="220" t="s">
        <v>12</v>
      </c>
      <c r="B16" s="48">
        <v>1412.5037700000685</v>
      </c>
      <c r="C16" s="48">
        <v>87156.49891</v>
      </c>
      <c r="D16" s="48">
        <v>20355.313770000066</v>
      </c>
      <c r="E16" s="191">
        <v>1.2335490069537955</v>
      </c>
      <c r="F16" s="239"/>
    </row>
    <row r="17" spans="1:6" ht="24" customHeight="1">
      <c r="A17" s="220" t="s">
        <v>13</v>
      </c>
      <c r="B17" s="48">
        <v>5827</v>
      </c>
      <c r="C17" s="48">
        <v>139797</v>
      </c>
      <c r="D17" s="48">
        <v>-28204</v>
      </c>
      <c r="E17" s="191">
        <v>0.7982503201070124</v>
      </c>
      <c r="F17" s="239"/>
    </row>
    <row r="18" spans="1:6" ht="24" customHeight="1">
      <c r="A18" s="220" t="s">
        <v>14</v>
      </c>
      <c r="B18" s="48">
        <v>191910.6</v>
      </c>
      <c r="C18" s="48">
        <v>109927.7</v>
      </c>
      <c r="D18" s="48">
        <v>158806.7</v>
      </c>
      <c r="E18" s="71">
        <v>2.4446467996692363</v>
      </c>
      <c r="F18" s="239"/>
    </row>
    <row r="19" spans="1:6" ht="24" customHeight="1">
      <c r="A19" s="220" t="s">
        <v>17</v>
      </c>
      <c r="B19" s="48">
        <v>226165</v>
      </c>
      <c r="C19" s="48">
        <v>241510</v>
      </c>
      <c r="D19" s="48">
        <v>157859</v>
      </c>
      <c r="E19" s="71">
        <v>1.6536333899217424</v>
      </c>
      <c r="F19" s="239"/>
    </row>
    <row r="20" spans="1:6" ht="24" customHeight="1">
      <c r="A20" s="220" t="s">
        <v>18</v>
      </c>
      <c r="B20" s="48">
        <v>-55914</v>
      </c>
      <c r="C20" s="48">
        <v>120366</v>
      </c>
      <c r="D20" s="48">
        <v>-67243</v>
      </c>
      <c r="E20" s="191">
        <v>0.44134556270043035</v>
      </c>
      <c r="F20" s="239"/>
    </row>
    <row r="21" spans="1:6" ht="24" customHeight="1">
      <c r="A21" s="220" t="s">
        <v>20</v>
      </c>
      <c r="B21" s="48">
        <v>13810.1</v>
      </c>
      <c r="C21" s="48">
        <v>19197.2</v>
      </c>
      <c r="D21" s="48">
        <v>17649.2</v>
      </c>
      <c r="E21" s="191">
        <v>1.9193632404725682</v>
      </c>
      <c r="F21" s="239"/>
    </row>
    <row r="22" spans="1:6" ht="24" customHeight="1">
      <c r="A22" s="220" t="s">
        <v>21</v>
      </c>
      <c r="B22" s="48">
        <v>12470.59999999986</v>
      </c>
      <c r="C22" s="48">
        <v>31787.5</v>
      </c>
      <c r="D22" s="48">
        <v>7761.599999999853</v>
      </c>
      <c r="E22" s="191">
        <v>1.2441714510420716</v>
      </c>
      <c r="F22" s="239"/>
    </row>
    <row r="23" spans="1:6" ht="24" customHeight="1">
      <c r="A23" s="220" t="s">
        <v>22</v>
      </c>
      <c r="B23" s="48">
        <v>2731</v>
      </c>
      <c r="C23" s="48">
        <v>7251</v>
      </c>
      <c r="D23" s="48">
        <v>2121</v>
      </c>
      <c r="E23" s="74">
        <v>1.2925113777410013</v>
      </c>
      <c r="F23" s="239"/>
    </row>
    <row r="24" spans="1:6" ht="24" customHeight="1">
      <c r="A24" s="220" t="s">
        <v>23</v>
      </c>
      <c r="B24" s="48">
        <v>57248.153360000346</v>
      </c>
      <c r="C24" s="48">
        <v>121449.70700999998</v>
      </c>
      <c r="D24" s="48">
        <v>10141.84467000034</v>
      </c>
      <c r="E24" s="74">
        <v>1.0835065387944105</v>
      </c>
      <c r="F24" s="239"/>
    </row>
    <row r="25" spans="1:6" ht="24" customHeight="1">
      <c r="A25" s="220" t="s">
        <v>24</v>
      </c>
      <c r="B25" s="48">
        <v>126633</v>
      </c>
      <c r="C25" s="48">
        <v>197738</v>
      </c>
      <c r="D25" s="48">
        <v>99396</v>
      </c>
      <c r="E25" s="191">
        <v>1.5026651427646684</v>
      </c>
      <c r="F25" s="239"/>
    </row>
    <row r="26" spans="1:6" ht="24" customHeight="1">
      <c r="A26" s="220" t="s">
        <v>25</v>
      </c>
      <c r="B26" s="48">
        <v>11689.844119998626</v>
      </c>
      <c r="C26" s="48">
        <v>238101.18786</v>
      </c>
      <c r="D26" s="48">
        <v>23084.550119998632</v>
      </c>
      <c r="E26" s="191">
        <v>1.0969526877521165</v>
      </c>
      <c r="F26" s="239"/>
    </row>
    <row r="27" spans="1:6" ht="24" customHeight="1">
      <c r="A27" s="220" t="s">
        <v>26</v>
      </c>
      <c r="B27" s="48">
        <v>90061</v>
      </c>
      <c r="C27" s="48">
        <v>82390</v>
      </c>
      <c r="D27" s="48">
        <v>81884</v>
      </c>
      <c r="E27" s="191">
        <v>1.9938584779706274</v>
      </c>
      <c r="F27" s="239"/>
    </row>
    <row r="28" spans="1:6" ht="24" customHeight="1">
      <c r="A28" s="220" t="s">
        <v>27</v>
      </c>
      <c r="B28" s="48">
        <v>8926.218450000044</v>
      </c>
      <c r="C28" s="48">
        <v>198166.14961999998</v>
      </c>
      <c r="D28" s="48">
        <v>-22180.10700999995</v>
      </c>
      <c r="E28" s="74">
        <v>0.8880731797406765</v>
      </c>
      <c r="F28" s="239"/>
    </row>
    <row r="29" spans="1:6" ht="24" customHeight="1">
      <c r="A29" s="220" t="s">
        <v>28</v>
      </c>
      <c r="B29" s="48">
        <v>347271.8170099985</v>
      </c>
      <c r="C29" s="48">
        <v>166359.9798</v>
      </c>
      <c r="D29" s="48">
        <v>1034443.6402299985</v>
      </c>
      <c r="E29" s="71">
        <v>7.218103906201595</v>
      </c>
      <c r="F29" s="239"/>
    </row>
    <row r="30" spans="1:6" ht="24" customHeight="1">
      <c r="A30" s="220" t="s">
        <v>29</v>
      </c>
      <c r="B30" s="48">
        <v>3760.0065999999642</v>
      </c>
      <c r="C30" s="48">
        <v>204439.34875</v>
      </c>
      <c r="D30" s="48">
        <v>37372.29303999996</v>
      </c>
      <c r="E30" s="191">
        <v>1.1828038157453775</v>
      </c>
      <c r="F30" s="239"/>
    </row>
    <row r="31" spans="1:6" ht="24" customHeight="1">
      <c r="A31" s="220" t="s">
        <v>30</v>
      </c>
      <c r="B31" s="48">
        <v>-32651.724970000098</v>
      </c>
      <c r="C31" s="48">
        <v>49832</v>
      </c>
      <c r="D31" s="48">
        <v>-1550.7249700000975</v>
      </c>
      <c r="E31" s="191">
        <v>0.9688809405602806</v>
      </c>
      <c r="F31" s="239"/>
    </row>
    <row r="32" spans="1:6" ht="24" customHeight="1">
      <c r="A32" s="220" t="s">
        <v>31</v>
      </c>
      <c r="B32" s="48">
        <v>322468.1000000015</v>
      </c>
      <c r="C32" s="48">
        <v>407000</v>
      </c>
      <c r="D32" s="48">
        <v>628874.7000000016</v>
      </c>
      <c r="E32" s="74">
        <v>2.053391457286435</v>
      </c>
      <c r="F32" s="240"/>
    </row>
    <row r="33" spans="1:6" ht="24" customHeight="1">
      <c r="A33" s="221" t="s">
        <v>1</v>
      </c>
      <c r="B33" s="49">
        <v>2206</v>
      </c>
      <c r="C33" s="49">
        <v>46932</v>
      </c>
      <c r="D33" s="49">
        <v>-9551</v>
      </c>
      <c r="E33" s="192">
        <v>0.7964927980908548</v>
      </c>
      <c r="F33" s="241"/>
    </row>
    <row r="34" spans="1:6" ht="15">
      <c r="A34" s="219"/>
      <c r="B34" s="70"/>
      <c r="C34" s="70"/>
      <c r="D34" s="70"/>
      <c r="E34" s="193"/>
      <c r="F34" s="239"/>
    </row>
    <row r="35" spans="1:6" ht="15">
      <c r="A35" s="220" t="str">
        <f>CHD!B1</f>
        <v>26 Kantone</v>
      </c>
      <c r="B35" s="48">
        <v>1891611.2971499977</v>
      </c>
      <c r="C35" s="48">
        <v>4186645.73495</v>
      </c>
      <c r="D35" s="48">
        <v>2386971.9256599983</v>
      </c>
      <c r="E35" s="191">
        <v>1.5701394569245786</v>
      </c>
      <c r="F35" s="239"/>
    </row>
    <row r="36" spans="1:6" ht="15.75" thickBot="1">
      <c r="A36" s="232">
        <v>0</v>
      </c>
      <c r="B36" s="233"/>
      <c r="C36" s="233"/>
      <c r="D36" s="233"/>
      <c r="E36" s="233"/>
      <c r="F36" s="242"/>
    </row>
    <row r="37" spans="1:6" ht="15.75" thickTop="1">
      <c r="A37" s="4" t="s">
        <v>34</v>
      </c>
      <c r="B37" s="4"/>
      <c r="C37" s="4"/>
      <c r="D37" s="4"/>
      <c r="E37" s="50"/>
      <c r="F37" s="50"/>
    </row>
    <row r="38" spans="1:6" ht="12.75">
      <c r="A38" s="1" t="s">
        <v>44</v>
      </c>
      <c r="B38" s="4"/>
      <c r="C38" s="4"/>
      <c r="D38" s="4"/>
      <c r="E38" s="4"/>
      <c r="F38" s="4"/>
    </row>
    <row r="39" spans="1:6" ht="27.75" customHeight="1">
      <c r="A39" s="489" t="s">
        <v>298</v>
      </c>
      <c r="B39" s="489"/>
      <c r="C39" s="489"/>
      <c r="D39" s="489"/>
      <c r="E39" s="489"/>
      <c r="F39" s="4"/>
    </row>
    <row r="40" spans="1:6" ht="25.5" customHeight="1">
      <c r="A40" s="489" t="s">
        <v>299</v>
      </c>
      <c r="B40" s="489"/>
      <c r="C40" s="489"/>
      <c r="D40" s="489"/>
      <c r="E40" s="489"/>
      <c r="F40" s="4"/>
    </row>
    <row r="41" spans="1:5" ht="25.5" customHeight="1">
      <c r="A41" s="489" t="s">
        <v>300</v>
      </c>
      <c r="B41" s="489"/>
      <c r="C41" s="489"/>
      <c r="D41" s="489"/>
      <c r="E41" s="489"/>
    </row>
    <row r="46" ht="12.75">
      <c r="A46" s="194"/>
    </row>
    <row r="47" ht="12.75">
      <c r="A47" s="195"/>
    </row>
  </sheetData>
  <mergeCells count="3">
    <mergeCell ref="A40:E40"/>
    <mergeCell ref="A39:E39"/>
    <mergeCell ref="A41:E41"/>
  </mergeCells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82" r:id="rId1"/>
  <headerFooter alignWithMargins="0">
    <oddHeader>&amp;LFachgruppe für kantonale Finanzfragen (FkF)
Groupe d'étude pour les finances cantonales&amp;RZürich, 30.8.2011</oddHeader>
    <oddFooter>&amp;LQuelle: FkF Aug. 2011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F41"/>
  <sheetViews>
    <sheetView workbookViewId="0" topLeftCell="A1">
      <selection activeCell="A37" sqref="A37:E41"/>
    </sheetView>
  </sheetViews>
  <sheetFormatPr defaultColWidth="11.421875" defaultRowHeight="12.75"/>
  <cols>
    <col min="1" max="1" width="31.140625" style="0" customWidth="1"/>
    <col min="2" max="2" width="17.140625" style="0" customWidth="1"/>
    <col min="3" max="4" width="16.7109375" style="0" customWidth="1"/>
    <col min="5" max="5" width="21.8515625" style="0" customWidth="1"/>
  </cols>
  <sheetData>
    <row r="1" spans="2:5" ht="12.75">
      <c r="B1" s="4"/>
      <c r="C1" s="4"/>
      <c r="D1" s="4"/>
      <c r="E1" s="4"/>
    </row>
    <row r="2" spans="1:2" ht="20.25" customHeight="1">
      <c r="A2" s="51" t="s">
        <v>313</v>
      </c>
      <c r="B2" s="58"/>
    </row>
    <row r="3" spans="1:5" ht="17.25" customHeight="1" thickBot="1">
      <c r="A3" s="51" t="s">
        <v>314</v>
      </c>
      <c r="B3" s="4"/>
      <c r="C3" s="4"/>
      <c r="D3" s="4"/>
      <c r="E3" s="4"/>
    </row>
    <row r="4" spans="1:5" ht="13.5" thickTop="1">
      <c r="A4" s="216" t="s">
        <v>4</v>
      </c>
      <c r="B4" s="215" t="s">
        <v>37</v>
      </c>
      <c r="C4" s="215" t="s">
        <v>15</v>
      </c>
      <c r="D4" s="215" t="s">
        <v>38</v>
      </c>
      <c r="E4" s="222" t="s">
        <v>19</v>
      </c>
    </row>
    <row r="5" spans="1:5" ht="12.75">
      <c r="A5" s="217" t="s">
        <v>3</v>
      </c>
      <c r="B5" s="46" t="s">
        <v>45</v>
      </c>
      <c r="C5" s="46" t="s">
        <v>16</v>
      </c>
      <c r="D5" s="46" t="s">
        <v>39</v>
      </c>
      <c r="E5" s="223" t="s">
        <v>33</v>
      </c>
    </row>
    <row r="6" spans="1:5" ht="12.75">
      <c r="A6" s="218"/>
      <c r="B6" s="47" t="s">
        <v>46</v>
      </c>
      <c r="C6" s="47"/>
      <c r="D6" s="67"/>
      <c r="E6" s="224"/>
    </row>
    <row r="7" spans="1:5" ht="24" customHeight="1">
      <c r="A7" s="219"/>
      <c r="B7" s="68" t="s">
        <v>43</v>
      </c>
      <c r="C7" s="69"/>
      <c r="D7" s="69"/>
      <c r="E7" s="225"/>
    </row>
    <row r="8" spans="1:5" ht="24" customHeight="1">
      <c r="A8" s="220" t="s">
        <v>297</v>
      </c>
      <c r="B8" s="48">
        <v>-525434</v>
      </c>
      <c r="C8" s="48">
        <v>1153224</v>
      </c>
      <c r="D8" s="48">
        <v>-1025459</v>
      </c>
      <c r="E8" s="226">
        <v>0.11078940431347249</v>
      </c>
    </row>
    <row r="9" spans="1:5" ht="24" customHeight="1">
      <c r="A9" s="220" t="s">
        <v>5</v>
      </c>
      <c r="B9" s="48">
        <v>124438.7544999998</v>
      </c>
      <c r="C9" s="48">
        <v>696566.19726</v>
      </c>
      <c r="D9" s="48">
        <v>4996.6982999998145</v>
      </c>
      <c r="E9" s="227">
        <v>1.0071733287082474</v>
      </c>
    </row>
    <row r="10" spans="1:5" ht="24" customHeight="1">
      <c r="A10" s="220" t="s">
        <v>6</v>
      </c>
      <c r="B10" s="48">
        <v>47065</v>
      </c>
      <c r="C10" s="48">
        <v>204140</v>
      </c>
      <c r="D10" s="48">
        <v>-8072</v>
      </c>
      <c r="E10" s="226">
        <v>0.9604585088664642</v>
      </c>
    </row>
    <row r="11" spans="1:5" ht="24" customHeight="1">
      <c r="A11" s="220" t="s">
        <v>7</v>
      </c>
      <c r="B11" s="48">
        <v>11246</v>
      </c>
      <c r="C11" s="48">
        <v>29706</v>
      </c>
      <c r="D11" s="48">
        <v>-4294</v>
      </c>
      <c r="E11" s="226">
        <v>0.8554500774254359</v>
      </c>
    </row>
    <row r="12" spans="1:5" ht="24" customHeight="1">
      <c r="A12" s="220" t="s">
        <v>8</v>
      </c>
      <c r="B12" s="48">
        <v>-91847</v>
      </c>
      <c r="C12" s="48">
        <v>99104</v>
      </c>
      <c r="D12" s="48">
        <v>-115540</v>
      </c>
      <c r="E12" s="228" t="s">
        <v>240</v>
      </c>
    </row>
    <row r="13" spans="1:5" ht="24" customHeight="1">
      <c r="A13" s="220" t="s">
        <v>9</v>
      </c>
      <c r="B13" s="48">
        <v>513</v>
      </c>
      <c r="C13" s="48">
        <v>34317</v>
      </c>
      <c r="D13" s="48">
        <v>-25479</v>
      </c>
      <c r="E13" s="226">
        <v>0.2575399947547863</v>
      </c>
    </row>
    <row r="14" spans="1:5" ht="24" customHeight="1">
      <c r="A14" s="220" t="s">
        <v>303</v>
      </c>
      <c r="B14" s="48">
        <v>398.0999999999658</v>
      </c>
      <c r="C14" s="48">
        <v>31386</v>
      </c>
      <c r="D14" s="48">
        <v>-5860.800000000036</v>
      </c>
      <c r="E14" s="226">
        <v>0.8132670617472747</v>
      </c>
    </row>
    <row r="15" spans="1:5" ht="24" customHeight="1">
      <c r="A15" s="220" t="s">
        <v>11</v>
      </c>
      <c r="B15" s="48">
        <v>-2096</v>
      </c>
      <c r="C15" s="48">
        <v>21485</v>
      </c>
      <c r="D15" s="48">
        <v>-7826</v>
      </c>
      <c r="E15" s="228">
        <v>0.6357458692110775</v>
      </c>
    </row>
    <row r="16" spans="1:5" ht="24" customHeight="1">
      <c r="A16" s="220" t="s">
        <v>12</v>
      </c>
      <c r="B16" s="48">
        <v>-33743.64500000002</v>
      </c>
      <c r="C16" s="48">
        <v>125733.1</v>
      </c>
      <c r="D16" s="48">
        <v>-64242.745000000024</v>
      </c>
      <c r="E16" s="226">
        <v>0.4890546323919475</v>
      </c>
    </row>
    <row r="17" spans="1:5" ht="24" customHeight="1">
      <c r="A17" s="220" t="s">
        <v>13</v>
      </c>
      <c r="B17" s="48">
        <v>873</v>
      </c>
      <c r="C17" s="48">
        <v>128716</v>
      </c>
      <c r="D17" s="48">
        <v>-19563</v>
      </c>
      <c r="E17" s="226">
        <v>0.8480142328848006</v>
      </c>
    </row>
    <row r="18" spans="1:5" ht="24" customHeight="1">
      <c r="A18" s="220" t="s">
        <v>14</v>
      </c>
      <c r="B18" s="48">
        <v>-3518.9500000001863</v>
      </c>
      <c r="C18" s="48">
        <v>131108</v>
      </c>
      <c r="D18" s="48">
        <v>-40114.950000000186</v>
      </c>
      <c r="E18" s="227">
        <v>0.6940312566738858</v>
      </c>
    </row>
    <row r="19" spans="1:5" ht="24" customHeight="1">
      <c r="A19" s="220" t="s">
        <v>17</v>
      </c>
      <c r="B19" s="48">
        <v>-69587.32400000002</v>
      </c>
      <c r="C19" s="48">
        <v>326040</v>
      </c>
      <c r="D19" s="48">
        <v>-223343.32400000002</v>
      </c>
      <c r="E19" s="227">
        <v>0.3149818304502514</v>
      </c>
    </row>
    <row r="20" spans="1:5" ht="24" customHeight="1">
      <c r="A20" s="220" t="s">
        <v>301</v>
      </c>
      <c r="B20" s="48">
        <v>-18926.913000000204</v>
      </c>
      <c r="C20" s="48">
        <v>215486</v>
      </c>
      <c r="D20" s="48">
        <v>-169061.1270000002</v>
      </c>
      <c r="E20" s="226">
        <v>0.21544264128527973</v>
      </c>
    </row>
    <row r="21" spans="1:5" ht="24" customHeight="1">
      <c r="A21" s="220" t="s">
        <v>20</v>
      </c>
      <c r="B21" s="48">
        <v>-7395.399999999907</v>
      </c>
      <c r="C21" s="48">
        <v>35449</v>
      </c>
      <c r="D21" s="48">
        <v>-26429.899999999907</v>
      </c>
      <c r="E21" s="226">
        <v>0.2544246664221866</v>
      </c>
    </row>
    <row r="22" spans="1:5" ht="24" customHeight="1">
      <c r="A22" s="220" t="s">
        <v>21</v>
      </c>
      <c r="B22" s="48">
        <v>-15056.6</v>
      </c>
      <c r="C22" s="48">
        <v>38430.7</v>
      </c>
      <c r="D22" s="48">
        <v>-22953.7</v>
      </c>
      <c r="E22" s="228">
        <v>0.4027249048286922</v>
      </c>
    </row>
    <row r="23" spans="1:5" ht="24" customHeight="1">
      <c r="A23" s="220" t="s">
        <v>22</v>
      </c>
      <c r="B23" s="48">
        <v>-4502</v>
      </c>
      <c r="C23" s="48">
        <v>3330</v>
      </c>
      <c r="D23" s="48">
        <v>-6167</v>
      </c>
      <c r="E23" s="228" t="s">
        <v>240</v>
      </c>
    </row>
    <row r="24" spans="1:5" ht="24" customHeight="1">
      <c r="A24" s="220" t="s">
        <v>23</v>
      </c>
      <c r="B24" s="48">
        <v>-8726.800000000745</v>
      </c>
      <c r="C24" s="48">
        <v>204323.7</v>
      </c>
      <c r="D24" s="48">
        <v>-125260.60000000076</v>
      </c>
      <c r="E24" s="228">
        <v>0.38695021673941515</v>
      </c>
    </row>
    <row r="25" spans="1:5" ht="24" customHeight="1">
      <c r="A25" s="220" t="s">
        <v>24</v>
      </c>
      <c r="B25" s="48">
        <v>-34763</v>
      </c>
      <c r="C25" s="48">
        <v>237270</v>
      </c>
      <c r="D25" s="48">
        <v>-73848</v>
      </c>
      <c r="E25" s="226">
        <v>0.6887596409154129</v>
      </c>
    </row>
    <row r="26" spans="1:5" ht="24" customHeight="1">
      <c r="A26" s="220" t="s">
        <v>25</v>
      </c>
      <c r="B26" s="48">
        <v>5500</v>
      </c>
      <c r="C26" s="48">
        <v>240409.55</v>
      </c>
      <c r="D26" s="48">
        <v>11787</v>
      </c>
      <c r="E26" s="226">
        <v>1.049028834337072</v>
      </c>
    </row>
    <row r="27" spans="1:5" ht="24" customHeight="1">
      <c r="A27" s="220" t="s">
        <v>26</v>
      </c>
      <c r="B27" s="48">
        <v>4148</v>
      </c>
      <c r="C27" s="48">
        <v>92684</v>
      </c>
      <c r="D27" s="48">
        <v>-17338</v>
      </c>
      <c r="E27" s="226">
        <v>0.812934271287385</v>
      </c>
    </row>
    <row r="28" spans="1:5" ht="24" customHeight="1">
      <c r="A28" s="220" t="s">
        <v>27</v>
      </c>
      <c r="B28" s="48">
        <v>-122708.2</v>
      </c>
      <c r="C28" s="48">
        <v>236060</v>
      </c>
      <c r="D28" s="48">
        <v>-178768.2</v>
      </c>
      <c r="E28" s="228">
        <v>0.24270016097602226</v>
      </c>
    </row>
    <row r="29" spans="1:5" ht="24" customHeight="1">
      <c r="A29" s="220" t="s">
        <v>28</v>
      </c>
      <c r="B29" s="48">
        <v>5527.9000000003725</v>
      </c>
      <c r="C29" s="48">
        <v>300000</v>
      </c>
      <c r="D29" s="48">
        <v>-84890.69999999963</v>
      </c>
      <c r="E29" s="227">
        <v>0.7170310000000012</v>
      </c>
    </row>
    <row r="30" spans="1:5" ht="24" customHeight="1">
      <c r="A30" s="220" t="s">
        <v>29</v>
      </c>
      <c r="B30" s="48">
        <v>51941.60000000056</v>
      </c>
      <c r="C30" s="48">
        <v>223942.7</v>
      </c>
      <c r="D30" s="48">
        <v>9324.500000000611</v>
      </c>
      <c r="E30" s="226">
        <v>1.0416378832621052</v>
      </c>
    </row>
    <row r="31" spans="1:5" ht="24" customHeight="1">
      <c r="A31" s="220" t="s">
        <v>30</v>
      </c>
      <c r="B31" s="48">
        <v>-33860</v>
      </c>
      <c r="C31" s="48">
        <v>64723</v>
      </c>
      <c r="D31" s="48">
        <v>-18914</v>
      </c>
      <c r="E31" s="228">
        <v>0.707770035381549</v>
      </c>
    </row>
    <row r="32" spans="1:5" ht="24" customHeight="1">
      <c r="A32" s="220" t="s">
        <v>31</v>
      </c>
      <c r="B32" s="48">
        <v>-357829.00000000093</v>
      </c>
      <c r="C32" s="48">
        <v>711800</v>
      </c>
      <c r="D32" s="161">
        <v>-570888.5000000009</v>
      </c>
      <c r="E32" s="228">
        <v>0.3878527771820706</v>
      </c>
    </row>
    <row r="33" spans="1:5" ht="24" customHeight="1">
      <c r="A33" s="221" t="s">
        <v>1</v>
      </c>
      <c r="B33" s="49">
        <v>-4156</v>
      </c>
      <c r="C33" s="49">
        <v>43049</v>
      </c>
      <c r="D33" s="49">
        <v>-10205</v>
      </c>
      <c r="E33" s="230">
        <v>0.7629445515575275</v>
      </c>
    </row>
    <row r="34" spans="1:5" ht="15">
      <c r="A34" s="219"/>
      <c r="B34" s="70"/>
      <c r="C34" s="70"/>
      <c r="D34" s="70"/>
      <c r="E34" s="231"/>
    </row>
    <row r="35" spans="1:5" ht="15">
      <c r="A35" s="220" t="str">
        <f>CHD!B1</f>
        <v>26 Kantone</v>
      </c>
      <c r="B35" s="48">
        <v>-1083118.2745000012</v>
      </c>
      <c r="C35" s="48">
        <v>5639861.947260001</v>
      </c>
      <c r="D35" s="48">
        <v>-2772904.5307000014</v>
      </c>
      <c r="E35" s="226">
        <v>0.5083382258944911</v>
      </c>
    </row>
    <row r="36" spans="1:5" ht="15.75" thickBot="1">
      <c r="A36" s="232">
        <v>0</v>
      </c>
      <c r="B36" s="233"/>
      <c r="C36" s="233"/>
      <c r="D36" s="233"/>
      <c r="E36" s="234"/>
    </row>
    <row r="37" spans="1:6" ht="15.75" thickTop="1">
      <c r="A37" s="4" t="s">
        <v>34</v>
      </c>
      <c r="B37" s="4"/>
      <c r="C37" s="4"/>
      <c r="D37" s="4"/>
      <c r="E37" s="50"/>
      <c r="F37" s="50"/>
    </row>
    <row r="38" spans="1:6" ht="12.75">
      <c r="A38" s="1" t="s">
        <v>44</v>
      </c>
      <c r="B38" s="4"/>
      <c r="C38" s="4"/>
      <c r="D38" s="4"/>
      <c r="E38" s="4"/>
      <c r="F38" s="4"/>
    </row>
    <row r="39" spans="1:6" ht="24" customHeight="1">
      <c r="A39" s="489" t="s">
        <v>298</v>
      </c>
      <c r="B39" s="489"/>
      <c r="C39" s="489"/>
      <c r="D39" s="489"/>
      <c r="E39" s="489"/>
      <c r="F39" s="4"/>
    </row>
    <row r="40" spans="1:6" ht="16.5" customHeight="1">
      <c r="A40" s="489" t="s">
        <v>299</v>
      </c>
      <c r="B40" s="489"/>
      <c r="C40" s="489"/>
      <c r="D40" s="489"/>
      <c r="E40" s="489"/>
      <c r="F40" s="4"/>
    </row>
    <row r="41" spans="1:5" ht="24.75" customHeight="1">
      <c r="A41" s="489" t="s">
        <v>300</v>
      </c>
      <c r="B41" s="489"/>
      <c r="C41" s="489"/>
      <c r="D41" s="489"/>
      <c r="E41" s="489"/>
    </row>
  </sheetData>
  <mergeCells count="3">
    <mergeCell ref="A39:E39"/>
    <mergeCell ref="A40:E40"/>
    <mergeCell ref="A41:E41"/>
  </mergeCells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85" r:id="rId1"/>
  <headerFooter alignWithMargins="0">
    <oddHeader>&amp;LFachgruppe für kantonale Finanzfragen (FkF)
Groupe d'étude pour les finances cantonales&amp;RZürich, 30.8.2011</oddHeader>
    <oddFooter>&amp;LQuelle: FkF Aug. 2011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F46"/>
  <sheetViews>
    <sheetView workbookViewId="0" topLeftCell="A1">
      <selection activeCell="A37" sqref="A37:E41"/>
    </sheetView>
  </sheetViews>
  <sheetFormatPr defaultColWidth="11.421875" defaultRowHeight="12.75"/>
  <cols>
    <col min="1" max="1" width="28.8515625" style="0" customWidth="1"/>
    <col min="2" max="2" width="17.140625" style="0" customWidth="1"/>
    <col min="3" max="4" width="16.7109375" style="0" customWidth="1"/>
    <col min="5" max="5" width="24.7109375" style="0" customWidth="1"/>
  </cols>
  <sheetData>
    <row r="1" spans="2:5" ht="12.75">
      <c r="B1" s="4"/>
      <c r="C1" s="4"/>
      <c r="D1" s="4"/>
      <c r="E1" s="4"/>
    </row>
    <row r="2" spans="1:2" ht="18" customHeight="1">
      <c r="A2" s="51" t="s">
        <v>309</v>
      </c>
      <c r="B2" s="58"/>
    </row>
    <row r="3" spans="1:5" ht="20.25" customHeight="1" thickBot="1">
      <c r="A3" s="51" t="s">
        <v>310</v>
      </c>
      <c r="B3" s="4"/>
      <c r="C3" s="4"/>
      <c r="D3" s="4"/>
      <c r="E3" s="4"/>
    </row>
    <row r="4" spans="1:5" ht="13.5" thickTop="1">
      <c r="A4" s="216" t="s">
        <v>4</v>
      </c>
      <c r="B4" s="215" t="s">
        <v>37</v>
      </c>
      <c r="C4" s="215" t="s">
        <v>15</v>
      </c>
      <c r="D4" s="215" t="s">
        <v>38</v>
      </c>
      <c r="E4" s="222" t="s">
        <v>19</v>
      </c>
    </row>
    <row r="5" spans="1:5" ht="12.75">
      <c r="A5" s="217" t="s">
        <v>3</v>
      </c>
      <c r="B5" s="46" t="s">
        <v>45</v>
      </c>
      <c r="C5" s="46" t="s">
        <v>16</v>
      </c>
      <c r="D5" s="46" t="s">
        <v>39</v>
      </c>
      <c r="E5" s="223" t="s">
        <v>33</v>
      </c>
    </row>
    <row r="6" spans="1:5" ht="12.75">
      <c r="A6" s="218"/>
      <c r="B6" s="47" t="s">
        <v>46</v>
      </c>
      <c r="C6" s="47"/>
      <c r="D6" s="67"/>
      <c r="E6" s="224"/>
    </row>
    <row r="7" spans="1:5" ht="24" customHeight="1">
      <c r="A7" s="219"/>
      <c r="B7" s="68" t="s">
        <v>43</v>
      </c>
      <c r="C7" s="69"/>
      <c r="D7" s="69"/>
      <c r="E7" s="225"/>
    </row>
    <row r="8" spans="1:6" ht="24" customHeight="1">
      <c r="A8" s="220" t="s">
        <v>297</v>
      </c>
      <c r="B8" s="48">
        <v>597873</v>
      </c>
      <c r="C8" s="48">
        <v>771706</v>
      </c>
      <c r="D8" s="48">
        <v>487976</v>
      </c>
      <c r="E8" s="228">
        <v>1.632334075412139</v>
      </c>
      <c r="F8" t="s">
        <v>2</v>
      </c>
    </row>
    <row r="9" spans="1:5" ht="24" customHeight="1">
      <c r="A9" s="220" t="s">
        <v>5</v>
      </c>
      <c r="B9" s="48">
        <v>242538.0024900008</v>
      </c>
      <c r="C9" s="48">
        <v>591315.07941</v>
      </c>
      <c r="D9" s="48">
        <v>102832.36173000082</v>
      </c>
      <c r="E9" s="227">
        <v>1.1739045143793805</v>
      </c>
    </row>
    <row r="10" spans="1:6" ht="24" customHeight="1">
      <c r="A10" s="220" t="s">
        <v>6</v>
      </c>
      <c r="B10" s="48">
        <v>82566.78333</v>
      </c>
      <c r="C10" s="48">
        <v>213176.97209000005</v>
      </c>
      <c r="D10" s="48">
        <v>29833.65757999994</v>
      </c>
      <c r="E10" s="226">
        <v>1.1399478437446078</v>
      </c>
      <c r="F10" t="s">
        <v>2</v>
      </c>
    </row>
    <row r="11" spans="1:5" ht="24" customHeight="1">
      <c r="A11" s="220" t="s">
        <v>7</v>
      </c>
      <c r="B11" s="48">
        <v>14190</v>
      </c>
      <c r="C11" s="48">
        <v>25114</v>
      </c>
      <c r="D11" s="48">
        <v>3103</v>
      </c>
      <c r="E11" s="226">
        <v>1.1235565819861433</v>
      </c>
    </row>
    <row r="12" spans="1:5" ht="24" customHeight="1">
      <c r="A12" s="220" t="s">
        <v>8</v>
      </c>
      <c r="B12" s="48">
        <v>-43035</v>
      </c>
      <c r="C12" s="48">
        <v>90620</v>
      </c>
      <c r="D12" s="48">
        <v>-57526</v>
      </c>
      <c r="E12" s="228">
        <v>0.3651953211211653</v>
      </c>
    </row>
    <row r="13" spans="1:5" ht="24" customHeight="1">
      <c r="A13" s="220" t="s">
        <v>9</v>
      </c>
      <c r="B13" s="48">
        <v>192</v>
      </c>
      <c r="C13" s="48">
        <v>27536</v>
      </c>
      <c r="D13" s="48">
        <v>-17934</v>
      </c>
      <c r="E13" s="226">
        <v>0.34870714700755373</v>
      </c>
    </row>
    <row r="14" spans="1:6" ht="24" customHeight="1">
      <c r="A14" s="220" t="s">
        <v>303</v>
      </c>
      <c r="B14" s="48">
        <v>276.305099999965</v>
      </c>
      <c r="C14" s="48">
        <v>33499.88167</v>
      </c>
      <c r="D14" s="48">
        <v>2294.2289499999606</v>
      </c>
      <c r="E14" s="228">
        <v>1.0684846881729286</v>
      </c>
      <c r="F14" t="s">
        <v>2</v>
      </c>
    </row>
    <row r="15" spans="1:5" ht="24" customHeight="1">
      <c r="A15" s="220" t="s">
        <v>11</v>
      </c>
      <c r="B15" s="48">
        <v>4778</v>
      </c>
      <c r="C15" s="48">
        <v>20734</v>
      </c>
      <c r="D15" s="48">
        <v>7136</v>
      </c>
      <c r="E15" s="228">
        <v>1.3441689977814217</v>
      </c>
    </row>
    <row r="16" spans="1:5" ht="24" customHeight="1">
      <c r="A16" s="220" t="s">
        <v>12</v>
      </c>
      <c r="B16" s="48">
        <v>414.10000000009313</v>
      </c>
      <c r="C16" s="48">
        <v>81164.3</v>
      </c>
      <c r="D16" s="48">
        <v>-11796.09999999989</v>
      </c>
      <c r="E16" s="226">
        <v>0.8546639347594953</v>
      </c>
    </row>
    <row r="17" spans="1:6" ht="24" customHeight="1">
      <c r="A17" s="220" t="s">
        <v>13</v>
      </c>
      <c r="B17" s="48">
        <v>3853.600000000559</v>
      </c>
      <c r="C17" s="48">
        <v>144369.4</v>
      </c>
      <c r="D17" s="48">
        <v>-24971.799999999464</v>
      </c>
      <c r="E17" s="226">
        <v>0.827028442315342</v>
      </c>
      <c r="F17" t="s">
        <v>2</v>
      </c>
    </row>
    <row r="18" spans="1:6" ht="24" customHeight="1">
      <c r="A18" s="220" t="s">
        <v>14</v>
      </c>
      <c r="B18" s="48">
        <v>79488</v>
      </c>
      <c r="C18" s="48">
        <v>111405</v>
      </c>
      <c r="D18" s="48">
        <v>57245</v>
      </c>
      <c r="E18" s="227">
        <v>1.5138458776536061</v>
      </c>
      <c r="F18" t="s">
        <v>2</v>
      </c>
    </row>
    <row r="19" spans="1:5" ht="24" customHeight="1">
      <c r="A19" s="220" t="s">
        <v>17</v>
      </c>
      <c r="B19" s="48">
        <v>277525</v>
      </c>
      <c r="C19" s="48">
        <v>293459</v>
      </c>
      <c r="D19" s="48">
        <v>196123</v>
      </c>
      <c r="E19" s="227">
        <v>1.6683148242173524</v>
      </c>
    </row>
    <row r="20" spans="1:6" ht="24" customHeight="1">
      <c r="A20" s="220" t="s">
        <v>301</v>
      </c>
      <c r="B20" s="48">
        <v>-29084.185999999943</v>
      </c>
      <c r="C20" s="48">
        <v>116658.626</v>
      </c>
      <c r="D20" s="48">
        <v>-91164.69899999996</v>
      </c>
      <c r="E20" s="228">
        <v>0.21853443567902162</v>
      </c>
      <c r="F20" t="s">
        <v>2</v>
      </c>
    </row>
    <row r="21" spans="1:5" ht="24" customHeight="1">
      <c r="A21" s="220" t="s">
        <v>20</v>
      </c>
      <c r="B21" s="48">
        <v>-6064</v>
      </c>
      <c r="C21" s="48">
        <v>22121</v>
      </c>
      <c r="D21" s="48">
        <v>-12393</v>
      </c>
      <c r="E21" s="226">
        <v>0.43976312101622894</v>
      </c>
    </row>
    <row r="22" spans="1:5" ht="24" customHeight="1">
      <c r="A22" s="220" t="s">
        <v>21</v>
      </c>
      <c r="B22" s="48">
        <v>4628.699999999953</v>
      </c>
      <c r="C22" s="48">
        <v>34919.6</v>
      </c>
      <c r="D22" s="48">
        <v>-1754.5000000000437</v>
      </c>
      <c r="E22" s="228">
        <v>0.9497560109508687</v>
      </c>
    </row>
    <row r="23" spans="1:5" ht="24" customHeight="1">
      <c r="A23" s="220" t="s">
        <v>22</v>
      </c>
      <c r="B23" s="48">
        <v>895</v>
      </c>
      <c r="C23" s="48">
        <v>4470</v>
      </c>
      <c r="D23" s="48">
        <v>10416</v>
      </c>
      <c r="E23" s="228">
        <v>3.330201342281879</v>
      </c>
    </row>
    <row r="24" spans="1:6" ht="24" customHeight="1">
      <c r="A24" s="220" t="s">
        <v>23</v>
      </c>
      <c r="B24" s="48">
        <v>64740.08789999969</v>
      </c>
      <c r="C24" s="48">
        <v>139663.30193000002</v>
      </c>
      <c r="D24" s="48">
        <v>10889.220299999695</v>
      </c>
      <c r="E24" s="226">
        <v>1.0779676561381704</v>
      </c>
      <c r="F24" t="s">
        <v>2</v>
      </c>
    </row>
    <row r="25" spans="1:6" ht="24" customHeight="1">
      <c r="A25" s="220" t="s">
        <v>24</v>
      </c>
      <c r="B25" s="48">
        <v>108563</v>
      </c>
      <c r="C25" s="48">
        <v>210319</v>
      </c>
      <c r="D25" s="48">
        <v>94638</v>
      </c>
      <c r="E25" s="226">
        <v>1.4499736115139383</v>
      </c>
      <c r="F25" t="s">
        <v>2</v>
      </c>
    </row>
    <row r="26" spans="1:6" ht="24" customHeight="1">
      <c r="A26" s="220" t="s">
        <v>25</v>
      </c>
      <c r="B26" s="48">
        <v>32956.1523800008</v>
      </c>
      <c r="C26" s="48">
        <v>208695.24514999997</v>
      </c>
      <c r="D26" s="48">
        <v>40563.748680000834</v>
      </c>
      <c r="E26" s="226">
        <v>1.1943683415060347</v>
      </c>
      <c r="F26" t="s">
        <v>2</v>
      </c>
    </row>
    <row r="27" spans="1:5" ht="24" customHeight="1">
      <c r="A27" s="220" t="s">
        <v>26</v>
      </c>
      <c r="B27" s="48">
        <v>73724</v>
      </c>
      <c r="C27" s="48">
        <v>84525</v>
      </c>
      <c r="D27" s="48">
        <v>60445</v>
      </c>
      <c r="E27" s="226">
        <v>1.7151138716356107</v>
      </c>
    </row>
    <row r="28" spans="1:5" ht="24" customHeight="1">
      <c r="A28" s="220" t="s">
        <v>27</v>
      </c>
      <c r="B28" s="48">
        <v>-15376</v>
      </c>
      <c r="C28" s="48">
        <v>231204</v>
      </c>
      <c r="D28" s="48">
        <v>-67476</v>
      </c>
      <c r="E28" s="228">
        <v>0.7081538381688898</v>
      </c>
    </row>
    <row r="29" spans="1:6" ht="24" customHeight="1">
      <c r="A29" s="220" t="s">
        <v>28</v>
      </c>
      <c r="B29" s="48">
        <v>301637.8160199998</v>
      </c>
      <c r="C29" s="48">
        <v>304245</v>
      </c>
      <c r="D29" s="48">
        <v>481234.17541999975</v>
      </c>
      <c r="E29" s="227">
        <v>2.581732404542391</v>
      </c>
      <c r="F29" t="s">
        <v>2</v>
      </c>
    </row>
    <row r="30" spans="1:6" ht="24" customHeight="1">
      <c r="A30" s="220" t="s">
        <v>29</v>
      </c>
      <c r="B30" s="48">
        <v>72096.02090000035</v>
      </c>
      <c r="C30" s="48">
        <v>237134.11082999996</v>
      </c>
      <c r="D30" s="48">
        <v>97646.81024000037</v>
      </c>
      <c r="E30" s="226">
        <v>1.411778844883277</v>
      </c>
      <c r="F30" t="s">
        <v>2</v>
      </c>
    </row>
    <row r="31" spans="1:6" ht="24" customHeight="1">
      <c r="A31" s="220" t="s">
        <v>30</v>
      </c>
      <c r="B31" s="48">
        <v>-21350</v>
      </c>
      <c r="C31" s="48">
        <v>52034</v>
      </c>
      <c r="D31" s="48">
        <v>4679</v>
      </c>
      <c r="E31" s="228">
        <v>1.0899219740938617</v>
      </c>
      <c r="F31" t="s">
        <v>2</v>
      </c>
    </row>
    <row r="32" spans="1:5" ht="24" customHeight="1">
      <c r="A32" s="220" t="s">
        <v>31</v>
      </c>
      <c r="B32" s="48">
        <v>273284.6221699994</v>
      </c>
      <c r="C32" s="48">
        <v>475781.72890999995</v>
      </c>
      <c r="D32" s="48">
        <v>501412.7243099995</v>
      </c>
      <c r="E32" s="228">
        <v>1.6266936994471894</v>
      </c>
    </row>
    <row r="33" spans="1:5" ht="24" customHeight="1">
      <c r="A33" s="221" t="s">
        <v>1</v>
      </c>
      <c r="B33" s="49">
        <v>235</v>
      </c>
      <c r="C33" s="49">
        <v>47135</v>
      </c>
      <c r="D33" s="49">
        <v>-9891</v>
      </c>
      <c r="E33" s="230">
        <v>0.7901559350800891</v>
      </c>
    </row>
    <row r="34" spans="1:5" ht="15">
      <c r="A34" s="219"/>
      <c r="B34" s="70"/>
      <c r="C34" s="70"/>
      <c r="D34" s="70"/>
      <c r="E34" s="231"/>
    </row>
    <row r="35" spans="1:5" ht="15">
      <c r="A35" s="220" t="s">
        <v>295</v>
      </c>
      <c r="B35" s="48">
        <v>2079223.785190001</v>
      </c>
      <c r="C35" s="48">
        <v>4573005.13832</v>
      </c>
      <c r="D35" s="48">
        <v>1887756.5982600013</v>
      </c>
      <c r="E35" s="226">
        <v>1.4128043903649563</v>
      </c>
    </row>
    <row r="36" spans="1:5" ht="15.75" thickBot="1">
      <c r="A36" s="235">
        <v>0</v>
      </c>
      <c r="B36" s="233"/>
      <c r="C36" s="233"/>
      <c r="D36" s="233"/>
      <c r="E36" s="234"/>
    </row>
    <row r="37" spans="1:5" ht="15.75" thickTop="1">
      <c r="A37" s="4" t="s">
        <v>34</v>
      </c>
      <c r="B37" s="4"/>
      <c r="C37" s="4"/>
      <c r="D37" s="4"/>
      <c r="E37" s="50"/>
    </row>
    <row r="38" spans="1:5" ht="12.75">
      <c r="A38" s="1" t="s">
        <v>44</v>
      </c>
      <c r="B38" s="4"/>
      <c r="C38" s="4"/>
      <c r="D38" s="4"/>
      <c r="E38" s="4"/>
    </row>
    <row r="39" spans="1:5" ht="25.5" customHeight="1">
      <c r="A39" s="489" t="s">
        <v>298</v>
      </c>
      <c r="B39" s="489"/>
      <c r="C39" s="489"/>
      <c r="D39" s="489"/>
      <c r="E39" s="489"/>
    </row>
    <row r="40" spans="1:5" ht="19.5" customHeight="1">
      <c r="A40" s="489" t="s">
        <v>299</v>
      </c>
      <c r="B40" s="489"/>
      <c r="C40" s="489"/>
      <c r="D40" s="489"/>
      <c r="E40" s="489"/>
    </row>
    <row r="41" spans="1:5" ht="21" customHeight="1">
      <c r="A41" s="489" t="s">
        <v>300</v>
      </c>
      <c r="B41" s="489"/>
      <c r="C41" s="489"/>
      <c r="D41" s="489"/>
      <c r="E41" s="489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</sheetData>
  <mergeCells count="3">
    <mergeCell ref="A39:E39"/>
    <mergeCell ref="A40:E40"/>
    <mergeCell ref="A41:E41"/>
  </mergeCells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84" r:id="rId1"/>
  <headerFooter alignWithMargins="0">
    <oddHeader>&amp;LFachgruppe für kantonale Finanzfragen (FkF)
Groupe d'étude pour les finances cantonales&amp;RZürich, 30.8.2011</oddHeader>
    <oddFooter>&amp;LQuelle: FkF Aug. 2011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workbookViewId="0" topLeftCell="A1">
      <selection activeCell="A43" sqref="A43"/>
    </sheetView>
  </sheetViews>
  <sheetFormatPr defaultColWidth="11.421875" defaultRowHeight="12.75"/>
  <cols>
    <col min="1" max="1" width="27.7109375" style="0" customWidth="1"/>
    <col min="2" max="2" width="19.421875" style="0" customWidth="1"/>
    <col min="3" max="3" width="16.140625" style="0" customWidth="1"/>
    <col min="4" max="4" width="18.57421875" style="0" customWidth="1"/>
    <col min="5" max="5" width="22.140625" style="0" customWidth="1"/>
  </cols>
  <sheetData>
    <row r="1" spans="2:5" ht="12.75">
      <c r="B1" s="4"/>
      <c r="C1" s="4"/>
      <c r="D1" s="4"/>
      <c r="E1" s="4"/>
    </row>
    <row r="2" spans="1:2" ht="15.75">
      <c r="A2" s="51" t="s">
        <v>311</v>
      </c>
      <c r="B2" s="58"/>
    </row>
    <row r="3" spans="1:5" ht="16.5" thickBot="1">
      <c r="A3" s="51" t="s">
        <v>312</v>
      </c>
      <c r="B3" s="4"/>
      <c r="C3" s="4"/>
      <c r="D3" s="4"/>
      <c r="E3" s="4"/>
    </row>
    <row r="4" spans="1:5" ht="13.5" thickTop="1">
      <c r="A4" s="216" t="s">
        <v>4</v>
      </c>
      <c r="B4" s="215" t="s">
        <v>37</v>
      </c>
      <c r="C4" s="215" t="s">
        <v>15</v>
      </c>
      <c r="D4" s="215" t="s">
        <v>38</v>
      </c>
      <c r="E4" s="222" t="s">
        <v>19</v>
      </c>
    </row>
    <row r="5" spans="1:5" ht="12.75">
      <c r="A5" s="217" t="s">
        <v>3</v>
      </c>
      <c r="B5" s="46" t="s">
        <v>45</v>
      </c>
      <c r="C5" s="46" t="s">
        <v>16</v>
      </c>
      <c r="D5" s="46" t="s">
        <v>39</v>
      </c>
      <c r="E5" s="223" t="s">
        <v>33</v>
      </c>
    </row>
    <row r="6" spans="1:5" ht="12.75">
      <c r="A6" s="218"/>
      <c r="B6" s="47" t="s">
        <v>46</v>
      </c>
      <c r="C6" s="47"/>
      <c r="D6" s="67"/>
      <c r="E6" s="224"/>
    </row>
    <row r="7" spans="1:5" ht="28.5" customHeight="1">
      <c r="A7" s="219"/>
      <c r="B7" s="68" t="s">
        <v>43</v>
      </c>
      <c r="C7" s="69"/>
      <c r="D7" s="69"/>
      <c r="E7" s="225"/>
    </row>
    <row r="8" spans="1:5" ht="24" customHeight="1">
      <c r="A8" s="220" t="s">
        <v>297</v>
      </c>
      <c r="B8" s="211">
        <v>192172.37600000016</v>
      </c>
      <c r="C8" s="211">
        <v>764000</v>
      </c>
      <c r="D8" s="211">
        <v>74272.37600000016</v>
      </c>
      <c r="E8" s="226">
        <v>1.0972151518324609</v>
      </c>
    </row>
    <row r="9" spans="1:5" ht="24" customHeight="1">
      <c r="A9" s="220" t="s">
        <v>5</v>
      </c>
      <c r="B9" s="211">
        <v>76532.20683999918</v>
      </c>
      <c r="C9" s="211">
        <v>658832.7331700001</v>
      </c>
      <c r="D9" s="211">
        <v>19088.25196999905</v>
      </c>
      <c r="E9" s="227">
        <v>1.0289728348471017</v>
      </c>
    </row>
    <row r="10" spans="1:5" ht="24" customHeight="1">
      <c r="A10" s="220" t="s">
        <v>6</v>
      </c>
      <c r="B10" s="211">
        <v>23146.45254999958</v>
      </c>
      <c r="C10" s="211">
        <v>176205.04404999994</v>
      </c>
      <c r="D10" s="211">
        <v>-19085.892500000366</v>
      </c>
      <c r="E10" s="226">
        <v>0.8916836200524172</v>
      </c>
    </row>
    <row r="11" spans="1:5" ht="24" customHeight="1">
      <c r="A11" s="220" t="s">
        <v>7</v>
      </c>
      <c r="B11" s="211">
        <v>3689</v>
      </c>
      <c r="C11" s="211">
        <v>36097</v>
      </c>
      <c r="D11" s="211">
        <v>-16063</v>
      </c>
      <c r="E11" s="226">
        <v>0.555004571016982</v>
      </c>
    </row>
    <row r="12" spans="1:5" ht="24" customHeight="1">
      <c r="A12" s="220" t="s">
        <v>8</v>
      </c>
      <c r="B12" s="211">
        <v>-136027.2</v>
      </c>
      <c r="C12" s="211">
        <v>124526.1</v>
      </c>
      <c r="D12" s="211">
        <v>-179943.6</v>
      </c>
      <c r="E12" s="227" t="s">
        <v>240</v>
      </c>
    </row>
    <row r="13" spans="1:5" ht="24" customHeight="1">
      <c r="A13" s="220" t="s">
        <v>9</v>
      </c>
      <c r="B13" s="211">
        <v>-1151</v>
      </c>
      <c r="C13" s="211">
        <v>29688</v>
      </c>
      <c r="D13" s="211">
        <v>-17345</v>
      </c>
      <c r="E13" s="226">
        <v>0.4157572082996497</v>
      </c>
    </row>
    <row r="14" spans="1:5" ht="24" customHeight="1">
      <c r="A14" s="220" t="s">
        <v>303</v>
      </c>
      <c r="B14" s="211">
        <v>108.09999999995489</v>
      </c>
      <c r="C14" s="211">
        <v>35183</v>
      </c>
      <c r="D14" s="211">
        <v>-11297.9</v>
      </c>
      <c r="E14" s="226">
        <v>0.6788818463462455</v>
      </c>
    </row>
    <row r="15" spans="1:5" ht="24" customHeight="1">
      <c r="A15" s="220" t="s">
        <v>305</v>
      </c>
      <c r="B15" s="211">
        <v>8804.099999999977</v>
      </c>
      <c r="C15" s="211">
        <v>19977</v>
      </c>
      <c r="D15" s="211">
        <v>-3390.9000000000233</v>
      </c>
      <c r="E15" s="228">
        <v>0.8302597987685827</v>
      </c>
    </row>
    <row r="16" spans="1:5" ht="24" customHeight="1">
      <c r="A16" s="220" t="s">
        <v>12</v>
      </c>
      <c r="B16" s="211">
        <v>-39750.41800000006</v>
      </c>
      <c r="C16" s="211">
        <v>129146.4</v>
      </c>
      <c r="D16" s="211">
        <v>-91104.91800000006</v>
      </c>
      <c r="E16" s="226">
        <v>0.2945609169128983</v>
      </c>
    </row>
    <row r="17" spans="1:5" ht="24" customHeight="1">
      <c r="A17" s="220" t="s">
        <v>13</v>
      </c>
      <c r="B17" s="211">
        <v>762.2000000001863</v>
      </c>
      <c r="C17" s="211">
        <v>145015</v>
      </c>
      <c r="D17" s="211">
        <v>-27044.799999999814</v>
      </c>
      <c r="E17" s="226">
        <v>0.8135034306795862</v>
      </c>
    </row>
    <row r="18" spans="1:5" ht="24" customHeight="1">
      <c r="A18" s="220" t="s">
        <v>14</v>
      </c>
      <c r="B18" s="211">
        <v>-1339.6000000000931</v>
      </c>
      <c r="C18" s="211">
        <v>138880</v>
      </c>
      <c r="D18" s="211">
        <v>-45745.10000000009</v>
      </c>
      <c r="E18" s="227">
        <v>0.6706141993087551</v>
      </c>
    </row>
    <row r="19" spans="1:5" ht="24" customHeight="1">
      <c r="A19" s="220" t="s">
        <v>17</v>
      </c>
      <c r="B19" s="211">
        <v>45629.558999999426</v>
      </c>
      <c r="C19" s="211">
        <v>317800</v>
      </c>
      <c r="D19" s="211">
        <v>-92302.37900000057</v>
      </c>
      <c r="E19" s="227">
        <v>0.7095582787916911</v>
      </c>
    </row>
    <row r="20" spans="1:5" ht="24" customHeight="1">
      <c r="A20" s="220" t="s">
        <v>301</v>
      </c>
      <c r="B20" s="211">
        <v>-17099.486999999906</v>
      </c>
      <c r="C20" s="211">
        <v>374435</v>
      </c>
      <c r="D20" s="211">
        <v>-314924.13</v>
      </c>
      <c r="E20" s="226">
        <v>0.15893511557413195</v>
      </c>
    </row>
    <row r="21" spans="1:5" ht="24" customHeight="1">
      <c r="A21" s="220" t="s">
        <v>20</v>
      </c>
      <c r="B21" s="211">
        <v>-9443.199999999953</v>
      </c>
      <c r="C21" s="211">
        <v>30415.5</v>
      </c>
      <c r="D21" s="211">
        <v>-24659.7</v>
      </c>
      <c r="E21" s="226">
        <v>0.18923903930561872</v>
      </c>
    </row>
    <row r="22" spans="1:5" ht="24" customHeight="1">
      <c r="A22" s="220" t="s">
        <v>21</v>
      </c>
      <c r="B22" s="211">
        <v>-11990</v>
      </c>
      <c r="C22" s="211">
        <v>49966.5</v>
      </c>
      <c r="D22" s="211">
        <v>-30544.7</v>
      </c>
      <c r="E22" s="226">
        <v>0.3886964266058259</v>
      </c>
    </row>
    <row r="23" spans="1:5" ht="24" customHeight="1">
      <c r="A23" s="220" t="s">
        <v>22</v>
      </c>
      <c r="B23" s="211">
        <v>-5533</v>
      </c>
      <c r="C23" s="211">
        <v>7965</v>
      </c>
      <c r="D23" s="211">
        <v>-11545</v>
      </c>
      <c r="E23" s="228" t="s">
        <v>240</v>
      </c>
    </row>
    <row r="24" spans="1:5" ht="24" customHeight="1">
      <c r="A24" s="220" t="s">
        <v>23</v>
      </c>
      <c r="B24" s="211">
        <v>-22592.39999999944</v>
      </c>
      <c r="C24" s="211">
        <v>251149.5</v>
      </c>
      <c r="D24" s="211">
        <v>-170763.49999999945</v>
      </c>
      <c r="E24" s="226">
        <v>0.3200723075299794</v>
      </c>
    </row>
    <row r="25" spans="1:5" ht="24" customHeight="1">
      <c r="A25" s="220" t="s">
        <v>24</v>
      </c>
      <c r="B25" s="211">
        <v>-20750</v>
      </c>
      <c r="C25" s="211">
        <v>218693</v>
      </c>
      <c r="D25" s="211">
        <v>-40895</v>
      </c>
      <c r="E25" s="226">
        <v>0.8130027024184587</v>
      </c>
    </row>
    <row r="26" spans="1:5" ht="24" customHeight="1">
      <c r="A26" s="220" t="s">
        <v>25</v>
      </c>
      <c r="B26" s="211">
        <v>2851.2929999995977</v>
      </c>
      <c r="C26" s="211">
        <v>248424.77499999997</v>
      </c>
      <c r="D26" s="211">
        <v>14225.265999999654</v>
      </c>
      <c r="E26" s="226">
        <v>1.0572618652869854</v>
      </c>
    </row>
    <row r="27" spans="1:5" ht="24" customHeight="1">
      <c r="A27" s="220" t="s">
        <v>26</v>
      </c>
      <c r="B27" s="211">
        <v>-3513</v>
      </c>
      <c r="C27" s="211">
        <v>98485</v>
      </c>
      <c r="D27" s="211">
        <v>-22127</v>
      </c>
      <c r="E27" s="226">
        <v>0.7753261918058587</v>
      </c>
    </row>
    <row r="28" spans="1:5" ht="24" customHeight="1">
      <c r="A28" s="220" t="s">
        <v>27</v>
      </c>
      <c r="B28" s="211">
        <v>-133249.16399999987</v>
      </c>
      <c r="C28" s="211">
        <v>224812.26</v>
      </c>
      <c r="D28" s="211">
        <v>-172061.42399999988</v>
      </c>
      <c r="E28" s="228">
        <v>0.23464394690930168</v>
      </c>
    </row>
    <row r="29" spans="1:5" ht="24" customHeight="1">
      <c r="A29" s="220" t="s">
        <v>28</v>
      </c>
      <c r="B29" s="211">
        <v>2407.9000000003725</v>
      </c>
      <c r="C29" s="211">
        <v>300000</v>
      </c>
      <c r="D29" s="211">
        <v>-79035.39999999962</v>
      </c>
      <c r="E29" s="227">
        <v>0.736548666666668</v>
      </c>
    </row>
    <row r="30" spans="1:5" ht="24" customHeight="1">
      <c r="A30" s="220" t="s">
        <v>29</v>
      </c>
      <c r="B30" s="211">
        <v>22583.200000000186</v>
      </c>
      <c r="C30" s="211">
        <v>225948.4</v>
      </c>
      <c r="D30" s="211">
        <v>3572.300000000163</v>
      </c>
      <c r="E30" s="226">
        <v>1.015810246941337</v>
      </c>
    </row>
    <row r="31" spans="1:5" ht="24" customHeight="1">
      <c r="A31" s="220" t="s">
        <v>30</v>
      </c>
      <c r="B31" s="211">
        <v>-15444</v>
      </c>
      <c r="C31" s="211">
        <v>83565</v>
      </c>
      <c r="D31" s="211">
        <v>-24406</v>
      </c>
      <c r="E31" s="226">
        <v>0.7079399270029318</v>
      </c>
    </row>
    <row r="32" spans="1:5" ht="24" customHeight="1">
      <c r="A32" s="220" t="s">
        <v>31</v>
      </c>
      <c r="B32" s="211">
        <v>-175042.01899999846</v>
      </c>
      <c r="C32" s="211">
        <v>771095.639</v>
      </c>
      <c r="D32" s="211">
        <v>-468550.38999999844</v>
      </c>
      <c r="E32" s="229">
        <v>0.4926390317164277</v>
      </c>
    </row>
    <row r="33" spans="1:5" ht="24" customHeight="1">
      <c r="A33" s="221" t="s">
        <v>1</v>
      </c>
      <c r="B33" s="212">
        <v>5510</v>
      </c>
      <c r="C33" s="212">
        <v>50462</v>
      </c>
      <c r="D33" s="212">
        <v>-6152</v>
      </c>
      <c r="E33" s="230">
        <v>0.8780864809163331</v>
      </c>
    </row>
    <row r="34" spans="1:5" ht="15">
      <c r="A34" s="219"/>
      <c r="B34" s="70"/>
      <c r="C34" s="70"/>
      <c r="D34" s="70"/>
      <c r="E34" s="231"/>
    </row>
    <row r="35" spans="1:5" ht="15">
      <c r="A35" s="220" t="s">
        <v>295</v>
      </c>
      <c r="B35" s="48">
        <v>-276798.1036099993</v>
      </c>
      <c r="C35" s="48">
        <v>5510767.851220001</v>
      </c>
      <c r="D35" s="48">
        <v>-1785924.2995299993</v>
      </c>
      <c r="E35" s="226">
        <v>0.6759209700451048</v>
      </c>
    </row>
    <row r="36" spans="1:5" ht="15.75" thickBot="1">
      <c r="A36" s="232">
        <v>0</v>
      </c>
      <c r="B36" s="233"/>
      <c r="C36" s="233"/>
      <c r="D36" s="233"/>
      <c r="E36" s="234"/>
    </row>
    <row r="37" spans="1:5" ht="15.75" thickTop="1">
      <c r="A37" s="4" t="s">
        <v>34</v>
      </c>
      <c r="B37" s="4"/>
      <c r="C37" s="4"/>
      <c r="D37" s="4"/>
      <c r="E37" s="50"/>
    </row>
    <row r="38" spans="1:5" ht="12.75">
      <c r="A38" s="1" t="s">
        <v>44</v>
      </c>
      <c r="B38" s="4"/>
      <c r="C38" s="4"/>
      <c r="D38" s="4"/>
      <c r="E38" s="4"/>
    </row>
    <row r="39" spans="1:5" ht="27.75" customHeight="1">
      <c r="A39" s="489" t="s">
        <v>298</v>
      </c>
      <c r="B39" s="489"/>
      <c r="C39" s="489"/>
      <c r="D39" s="489"/>
      <c r="E39" s="489"/>
    </row>
    <row r="40" spans="1:5" ht="18" customHeight="1">
      <c r="A40" s="489" t="s">
        <v>299</v>
      </c>
      <c r="B40" s="489"/>
      <c r="C40" s="489"/>
      <c r="D40" s="489"/>
      <c r="E40" s="489"/>
    </row>
    <row r="41" spans="1:5" ht="25.5" customHeight="1">
      <c r="A41" s="489" t="s">
        <v>300</v>
      </c>
      <c r="B41" s="489"/>
      <c r="C41" s="489"/>
      <c r="D41" s="489"/>
      <c r="E41" s="489"/>
    </row>
  </sheetData>
  <mergeCells count="3">
    <mergeCell ref="A39:E39"/>
    <mergeCell ref="A40:E40"/>
    <mergeCell ref="A41:E41"/>
  </mergeCells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82" r:id="rId1"/>
  <headerFooter alignWithMargins="0">
    <oddHeader>&amp;LFachgruppe für kantonale Finanzfragen (FkF)
Groupe d'étude pour les finances cantonales&amp;RZürich, 30.8.2011</oddHeader>
    <oddFooter>&amp;LQuelle: FkF Aug. 2011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BI63"/>
  <sheetViews>
    <sheetView workbookViewId="0" topLeftCell="A1">
      <selection activeCell="A1" sqref="A1:F38"/>
    </sheetView>
  </sheetViews>
  <sheetFormatPr defaultColWidth="11.421875" defaultRowHeight="12.75"/>
  <cols>
    <col min="1" max="1" width="23.8515625" style="101" customWidth="1"/>
    <col min="2" max="2" width="14.7109375" style="105" customWidth="1"/>
    <col min="3" max="3" width="19.421875" style="105" customWidth="1"/>
    <col min="4" max="6" width="15.28125" style="105" customWidth="1"/>
    <col min="7" max="7" width="11.421875" style="79" customWidth="1"/>
    <col min="8" max="8" width="25.7109375" style="87" customWidth="1"/>
    <col min="9" max="9" width="14.8515625" style="87" customWidth="1"/>
    <col min="10" max="10" width="16.7109375" style="87" customWidth="1"/>
    <col min="11" max="11" width="18.7109375" style="87" customWidth="1"/>
    <col min="12" max="12" width="13.7109375" style="87" customWidth="1"/>
    <col min="13" max="13" width="13.7109375" style="87" hidden="1" customWidth="1"/>
    <col min="14" max="14" width="13.421875" style="87" customWidth="1"/>
    <col min="15" max="61" width="11.421875" style="58" customWidth="1"/>
  </cols>
  <sheetData>
    <row r="1" spans="1:61" s="85" customFormat="1" ht="37.5" customHeight="1" thickBot="1">
      <c r="A1" s="490" t="s">
        <v>40</v>
      </c>
      <c r="B1" s="491"/>
      <c r="C1" s="490"/>
      <c r="D1" s="490"/>
      <c r="E1" s="490"/>
      <c r="F1" s="490"/>
      <c r="G1" s="82"/>
      <c r="H1" s="83"/>
      <c r="I1" s="83"/>
      <c r="J1" s="83"/>
      <c r="K1" s="83"/>
      <c r="L1" s="83"/>
      <c r="M1" s="83"/>
      <c r="N1" s="83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</row>
    <row r="2" spans="1:13" ht="15" customHeight="1" thickTop="1">
      <c r="A2" s="196" t="s">
        <v>4</v>
      </c>
      <c r="B2" s="86" t="s">
        <v>52</v>
      </c>
      <c r="C2" s="86" t="s">
        <v>50</v>
      </c>
      <c r="D2" s="86" t="s">
        <v>306</v>
      </c>
      <c r="E2" s="86" t="s">
        <v>52</v>
      </c>
      <c r="F2" s="165" t="s">
        <v>306</v>
      </c>
      <c r="H2" s="46"/>
      <c r="I2" s="46"/>
      <c r="J2" s="46"/>
      <c r="K2" s="46"/>
      <c r="L2" s="46"/>
      <c r="M2" s="46"/>
    </row>
    <row r="3" spans="1:13" ht="15">
      <c r="A3" s="88" t="s">
        <v>3</v>
      </c>
      <c r="B3" s="136" t="s">
        <v>52</v>
      </c>
      <c r="C3" s="136" t="s">
        <v>247</v>
      </c>
      <c r="D3" s="158" t="s">
        <v>307</v>
      </c>
      <c r="E3" s="136" t="s">
        <v>52</v>
      </c>
      <c r="F3" s="90" t="s">
        <v>308</v>
      </c>
      <c r="H3" s="46"/>
      <c r="I3" s="46"/>
      <c r="J3" s="46"/>
      <c r="K3" s="46"/>
      <c r="L3" s="46"/>
      <c r="M3" s="46"/>
    </row>
    <row r="4" spans="1:13" ht="18" customHeight="1">
      <c r="A4" s="201">
        <v>0</v>
      </c>
      <c r="B4" s="162">
        <v>2010</v>
      </c>
      <c r="C4" s="162">
        <v>2010</v>
      </c>
      <c r="D4" s="206">
        <v>0</v>
      </c>
      <c r="E4" s="162">
        <v>2011</v>
      </c>
      <c r="F4" s="209">
        <v>0</v>
      </c>
      <c r="H4" s="46"/>
      <c r="I4" s="46"/>
      <c r="J4" s="46"/>
      <c r="K4" s="46"/>
      <c r="L4" s="46"/>
      <c r="M4" s="46"/>
    </row>
    <row r="5" spans="1:61" s="95" customFormat="1" ht="25.5" customHeight="1">
      <c r="A5" s="197" t="s">
        <v>43</v>
      </c>
      <c r="B5" s="202">
        <v>0</v>
      </c>
      <c r="C5" s="203">
        <v>0</v>
      </c>
      <c r="D5" s="204">
        <v>0</v>
      </c>
      <c r="E5" s="171" t="s">
        <v>239</v>
      </c>
      <c r="F5" s="205">
        <v>0</v>
      </c>
      <c r="G5" s="61"/>
      <c r="H5" s="91"/>
      <c r="I5" s="46"/>
      <c r="J5" s="91"/>
      <c r="K5" s="91"/>
      <c r="L5" s="91"/>
      <c r="M5" s="92"/>
      <c r="N5" s="93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</row>
    <row r="6" spans="1:61" s="95" customFormat="1" ht="24" customHeight="1">
      <c r="A6" s="121" t="s">
        <v>297</v>
      </c>
      <c r="B6" s="122">
        <v>-525434</v>
      </c>
      <c r="C6" s="122">
        <v>597873</v>
      </c>
      <c r="D6" s="122">
        <v>1123307</v>
      </c>
      <c r="E6" s="137">
        <v>192172.37600000016</v>
      </c>
      <c r="F6" s="124">
        <v>-405700.62399999984</v>
      </c>
      <c r="G6" s="61"/>
      <c r="H6" s="97"/>
      <c r="I6" s="98"/>
      <c r="J6" s="98"/>
      <c r="K6" s="98"/>
      <c r="L6" s="74"/>
      <c r="M6" s="92"/>
      <c r="N6" s="93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</row>
    <row r="7" spans="1:61" s="95" customFormat="1" ht="24" customHeight="1">
      <c r="A7" s="116" t="s">
        <v>5</v>
      </c>
      <c r="B7" s="117">
        <v>124438.7544999998</v>
      </c>
      <c r="C7" s="117">
        <v>242538.0024900008</v>
      </c>
      <c r="D7" s="117">
        <v>118099.247990001</v>
      </c>
      <c r="E7" s="138">
        <v>76532.20683999918</v>
      </c>
      <c r="F7" s="142">
        <v>-166005.79565000162</v>
      </c>
      <c r="G7" s="61"/>
      <c r="H7" s="97"/>
      <c r="I7" s="98"/>
      <c r="J7" s="98"/>
      <c r="K7" s="98"/>
      <c r="L7" s="71"/>
      <c r="M7" s="92"/>
      <c r="N7" s="93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</row>
    <row r="8" spans="1:61" s="95" customFormat="1" ht="24" customHeight="1">
      <c r="A8" s="116" t="s">
        <v>6</v>
      </c>
      <c r="B8" s="117">
        <v>47065</v>
      </c>
      <c r="C8" s="117">
        <v>82566.78333</v>
      </c>
      <c r="D8" s="117">
        <v>35501.783330000006</v>
      </c>
      <c r="E8" s="139">
        <v>23146.45254999958</v>
      </c>
      <c r="F8" s="140">
        <v>-59420.330780000426</v>
      </c>
      <c r="G8" s="61"/>
      <c r="H8" s="97"/>
      <c r="I8" s="98"/>
      <c r="J8" s="98"/>
      <c r="K8" s="98"/>
      <c r="L8" s="74"/>
      <c r="M8" s="92"/>
      <c r="N8" s="93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</row>
    <row r="9" spans="1:61" s="95" customFormat="1" ht="24" customHeight="1">
      <c r="A9" s="116" t="s">
        <v>7</v>
      </c>
      <c r="B9" s="117">
        <v>11246</v>
      </c>
      <c r="C9" s="117">
        <v>14190</v>
      </c>
      <c r="D9" s="117">
        <v>2944</v>
      </c>
      <c r="E9" s="139">
        <v>3689</v>
      </c>
      <c r="F9" s="142">
        <v>-10501</v>
      </c>
      <c r="G9" s="61"/>
      <c r="H9" s="97"/>
      <c r="I9" s="98"/>
      <c r="J9" s="98"/>
      <c r="K9" s="98"/>
      <c r="L9" s="74"/>
      <c r="M9" s="92"/>
      <c r="N9" s="93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</row>
    <row r="10" spans="1:61" s="95" customFormat="1" ht="24" customHeight="1">
      <c r="A10" s="116" t="s">
        <v>8</v>
      </c>
      <c r="B10" s="117">
        <v>-91847</v>
      </c>
      <c r="C10" s="117">
        <v>-43035</v>
      </c>
      <c r="D10" s="117">
        <v>48812</v>
      </c>
      <c r="E10" s="139">
        <v>-136027.2</v>
      </c>
      <c r="F10" s="140">
        <v>-92992.2</v>
      </c>
      <c r="G10" s="61"/>
      <c r="H10" s="97"/>
      <c r="I10" s="98"/>
      <c r="J10" s="98"/>
      <c r="K10" s="98"/>
      <c r="L10" s="74"/>
      <c r="M10" s="92"/>
      <c r="N10" s="93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</row>
    <row r="11" spans="1:61" s="95" customFormat="1" ht="24" customHeight="1">
      <c r="A11" s="116" t="s">
        <v>9</v>
      </c>
      <c r="B11" s="117">
        <v>513</v>
      </c>
      <c r="C11" s="117">
        <v>192</v>
      </c>
      <c r="D11" s="117">
        <v>-321</v>
      </c>
      <c r="E11" s="139">
        <v>-1151</v>
      </c>
      <c r="F11" s="142">
        <v>-1343</v>
      </c>
      <c r="G11" s="61"/>
      <c r="H11" s="97"/>
      <c r="I11" s="98"/>
      <c r="J11" s="98"/>
      <c r="K11" s="98"/>
      <c r="L11" s="74"/>
      <c r="M11" s="92"/>
      <c r="N11" s="93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</row>
    <row r="12" spans="1:61" s="95" customFormat="1" ht="24" customHeight="1">
      <c r="A12" s="116" t="s">
        <v>303</v>
      </c>
      <c r="B12" s="117">
        <v>398.0999999999658</v>
      </c>
      <c r="C12" s="117">
        <v>276.305099999965</v>
      </c>
      <c r="D12" s="117">
        <v>-121.79490000000078</v>
      </c>
      <c r="E12" s="139">
        <v>108.09999999995489</v>
      </c>
      <c r="F12" s="140">
        <v>-168.20510000001013</v>
      </c>
      <c r="G12" s="61"/>
      <c r="H12" s="97"/>
      <c r="I12" s="98"/>
      <c r="J12" s="98"/>
      <c r="K12" s="98"/>
      <c r="L12" s="74"/>
      <c r="M12" s="92"/>
      <c r="N12" s="93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</row>
    <row r="13" spans="1:61" s="95" customFormat="1" ht="24" customHeight="1">
      <c r="A13" s="116" t="s">
        <v>305</v>
      </c>
      <c r="B13" s="117">
        <v>-2096</v>
      </c>
      <c r="C13" s="117">
        <v>4778</v>
      </c>
      <c r="D13" s="117">
        <v>6874</v>
      </c>
      <c r="E13" s="139">
        <v>8804.099999999977</v>
      </c>
      <c r="F13" s="142">
        <v>4026.0999999999767</v>
      </c>
      <c r="G13" s="61"/>
      <c r="H13" s="97"/>
      <c r="I13" s="98"/>
      <c r="J13" s="98"/>
      <c r="K13" s="98"/>
      <c r="L13" s="74"/>
      <c r="M13" s="92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</row>
    <row r="14" spans="1:61" s="95" customFormat="1" ht="24" customHeight="1">
      <c r="A14" s="116" t="s">
        <v>12</v>
      </c>
      <c r="B14" s="117">
        <v>-33743.64500000002</v>
      </c>
      <c r="C14" s="117">
        <v>414.10000000009313</v>
      </c>
      <c r="D14" s="117">
        <v>34157.74500000011</v>
      </c>
      <c r="E14" s="139">
        <v>-39750.41800000006</v>
      </c>
      <c r="F14" s="140">
        <v>-40164.51800000016</v>
      </c>
      <c r="G14" s="61"/>
      <c r="H14" s="97"/>
      <c r="I14" s="98"/>
      <c r="J14" s="98"/>
      <c r="K14" s="98"/>
      <c r="L14" s="74"/>
      <c r="M14" s="92"/>
      <c r="N14" s="93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</row>
    <row r="15" spans="1:61" s="95" customFormat="1" ht="24" customHeight="1">
      <c r="A15" s="116" t="s">
        <v>13</v>
      </c>
      <c r="B15" s="117">
        <v>873</v>
      </c>
      <c r="C15" s="117">
        <v>3853.600000000559</v>
      </c>
      <c r="D15" s="117">
        <v>2980.600000000559</v>
      </c>
      <c r="E15" s="139">
        <v>762.2000000001863</v>
      </c>
      <c r="F15" s="142">
        <v>-3091.4000000003725</v>
      </c>
      <c r="G15" s="61"/>
      <c r="H15" s="97"/>
      <c r="I15" s="98"/>
      <c r="J15" s="98"/>
      <c r="K15" s="98"/>
      <c r="L15" s="74"/>
      <c r="M15" s="92"/>
      <c r="N15" s="93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</row>
    <row r="16" spans="1:61" s="95" customFormat="1" ht="24" customHeight="1">
      <c r="A16" s="116" t="s">
        <v>14</v>
      </c>
      <c r="B16" s="117">
        <v>-3518.9500000001863</v>
      </c>
      <c r="C16" s="117">
        <v>79488</v>
      </c>
      <c r="D16" s="117">
        <v>83006.95000000019</v>
      </c>
      <c r="E16" s="138">
        <v>-1339.6000000000931</v>
      </c>
      <c r="F16" s="140">
        <v>-80827.6000000001</v>
      </c>
      <c r="G16" s="61"/>
      <c r="H16" s="97"/>
      <c r="I16" s="98"/>
      <c r="J16" s="98"/>
      <c r="K16" s="98"/>
      <c r="L16" s="71"/>
      <c r="M16" s="92"/>
      <c r="N16" s="93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</row>
    <row r="17" spans="1:61" s="95" customFormat="1" ht="24" customHeight="1">
      <c r="A17" s="116" t="s">
        <v>17</v>
      </c>
      <c r="B17" s="117">
        <v>-69587.32400000002</v>
      </c>
      <c r="C17" s="117">
        <v>277525</v>
      </c>
      <c r="D17" s="117">
        <v>347112.324</v>
      </c>
      <c r="E17" s="138">
        <v>45629.558999999426</v>
      </c>
      <c r="F17" s="142">
        <v>-231895.44100000057</v>
      </c>
      <c r="G17" s="61"/>
      <c r="H17" s="97"/>
      <c r="I17" s="98"/>
      <c r="J17" s="98"/>
      <c r="K17" s="98"/>
      <c r="L17" s="71"/>
      <c r="M17" s="92"/>
      <c r="N17" s="93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</row>
    <row r="18" spans="1:61" s="95" customFormat="1" ht="24" customHeight="1">
      <c r="A18" s="116" t="s">
        <v>301</v>
      </c>
      <c r="B18" s="117">
        <v>-18926.913000000204</v>
      </c>
      <c r="C18" s="117">
        <v>-29084.185999999943</v>
      </c>
      <c r="D18" s="117">
        <v>-10157.27299999974</v>
      </c>
      <c r="E18" s="139">
        <v>-17099.486999999906</v>
      </c>
      <c r="F18" s="140">
        <v>11984.699000000037</v>
      </c>
      <c r="G18" s="61"/>
      <c r="H18" s="97"/>
      <c r="I18" s="98"/>
      <c r="J18" s="98"/>
      <c r="K18" s="98"/>
      <c r="L18" s="74"/>
      <c r="M18" s="92"/>
      <c r="N18" s="93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</row>
    <row r="19" spans="1:61" s="95" customFormat="1" ht="24" customHeight="1">
      <c r="A19" s="116" t="s">
        <v>20</v>
      </c>
      <c r="B19" s="117">
        <v>-7395.399999999907</v>
      </c>
      <c r="C19" s="117">
        <v>-6064</v>
      </c>
      <c r="D19" s="117">
        <v>1331.3999999999069</v>
      </c>
      <c r="E19" s="139">
        <v>-9443.199999999953</v>
      </c>
      <c r="F19" s="142">
        <v>-3379.1999999999534</v>
      </c>
      <c r="G19" s="61"/>
      <c r="H19" s="97"/>
      <c r="I19" s="98"/>
      <c r="J19" s="98"/>
      <c r="K19" s="98"/>
      <c r="L19" s="74"/>
      <c r="M19" s="92"/>
      <c r="N19" s="93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</row>
    <row r="20" spans="1:61" s="95" customFormat="1" ht="24" customHeight="1">
      <c r="A20" s="116" t="s">
        <v>21</v>
      </c>
      <c r="B20" s="117">
        <v>-15056.6</v>
      </c>
      <c r="C20" s="117">
        <v>4628.699999999953</v>
      </c>
      <c r="D20" s="117">
        <v>19685.3</v>
      </c>
      <c r="E20" s="139">
        <v>-11990</v>
      </c>
      <c r="F20" s="140">
        <v>-16618.7</v>
      </c>
      <c r="G20" s="61"/>
      <c r="H20" s="97"/>
      <c r="I20" s="98"/>
      <c r="J20" s="98"/>
      <c r="K20" s="98"/>
      <c r="L20" s="74"/>
      <c r="M20" s="92"/>
      <c r="N20" s="93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</row>
    <row r="21" spans="1:61" s="95" customFormat="1" ht="24" customHeight="1">
      <c r="A21" s="116" t="s">
        <v>22</v>
      </c>
      <c r="B21" s="117">
        <v>-4502</v>
      </c>
      <c r="C21" s="117">
        <v>895</v>
      </c>
      <c r="D21" s="117">
        <v>5397</v>
      </c>
      <c r="E21" s="139">
        <v>-5533</v>
      </c>
      <c r="F21" s="142">
        <v>-6428</v>
      </c>
      <c r="G21" s="61"/>
      <c r="H21" s="97"/>
      <c r="I21" s="98"/>
      <c r="J21" s="98"/>
      <c r="K21" s="98"/>
      <c r="L21" s="74"/>
      <c r="M21" s="92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</row>
    <row r="22" spans="1:61" s="95" customFormat="1" ht="24" customHeight="1">
      <c r="A22" s="116" t="s">
        <v>23</v>
      </c>
      <c r="B22" s="117">
        <v>-8726.800000000745</v>
      </c>
      <c r="C22" s="117">
        <v>64740.08789999969</v>
      </c>
      <c r="D22" s="117">
        <v>73466.88790000044</v>
      </c>
      <c r="E22" s="139">
        <v>-22592.39999999944</v>
      </c>
      <c r="F22" s="140">
        <v>-87332.48789999913</v>
      </c>
      <c r="G22" s="61"/>
      <c r="H22" s="97"/>
      <c r="I22" s="98"/>
      <c r="J22" s="98"/>
      <c r="K22" s="98"/>
      <c r="L22" s="74"/>
      <c r="M22" s="92"/>
      <c r="N22" s="93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</row>
    <row r="23" spans="1:61" s="95" customFormat="1" ht="24" customHeight="1">
      <c r="A23" s="116" t="s">
        <v>24</v>
      </c>
      <c r="B23" s="117">
        <v>-34763</v>
      </c>
      <c r="C23" s="117">
        <v>108563</v>
      </c>
      <c r="D23" s="117">
        <v>143326</v>
      </c>
      <c r="E23" s="139">
        <v>-20750</v>
      </c>
      <c r="F23" s="142">
        <v>-129313</v>
      </c>
      <c r="G23" s="61"/>
      <c r="H23" s="97"/>
      <c r="I23" s="98"/>
      <c r="J23" s="98"/>
      <c r="K23" s="98"/>
      <c r="L23" s="74"/>
      <c r="M23" s="92"/>
      <c r="N23" s="9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</row>
    <row r="24" spans="1:61" s="95" customFormat="1" ht="24" customHeight="1">
      <c r="A24" s="116" t="s">
        <v>25</v>
      </c>
      <c r="B24" s="117">
        <v>5500</v>
      </c>
      <c r="C24" s="117">
        <v>32956.1523800008</v>
      </c>
      <c r="D24" s="117">
        <v>27456.1523800008</v>
      </c>
      <c r="E24" s="139">
        <v>2851.2929999995977</v>
      </c>
      <c r="F24" s="140">
        <v>-30104.859380001202</v>
      </c>
      <c r="G24" s="61"/>
      <c r="H24" s="97"/>
      <c r="I24" s="98"/>
      <c r="J24" s="98"/>
      <c r="K24" s="98"/>
      <c r="L24" s="74"/>
      <c r="M24" s="92"/>
      <c r="N24" s="93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</row>
    <row r="25" spans="1:61" s="95" customFormat="1" ht="24" customHeight="1">
      <c r="A25" s="116" t="s">
        <v>26</v>
      </c>
      <c r="B25" s="117">
        <v>4148</v>
      </c>
      <c r="C25" s="117">
        <v>73724</v>
      </c>
      <c r="D25" s="117">
        <v>69576</v>
      </c>
      <c r="E25" s="139">
        <v>-3513</v>
      </c>
      <c r="F25" s="142">
        <v>-77237</v>
      </c>
      <c r="G25" s="61"/>
      <c r="H25" s="97"/>
      <c r="I25" s="98"/>
      <c r="J25" s="98"/>
      <c r="K25" s="98"/>
      <c r="L25" s="74"/>
      <c r="M25" s="92"/>
      <c r="N25" s="93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</row>
    <row r="26" spans="1:61" s="95" customFormat="1" ht="24" customHeight="1">
      <c r="A26" s="116" t="s">
        <v>27</v>
      </c>
      <c r="B26" s="117">
        <v>-122708.2</v>
      </c>
      <c r="C26" s="117">
        <v>-15376</v>
      </c>
      <c r="D26" s="117">
        <v>107332.2</v>
      </c>
      <c r="E26" s="139">
        <v>-133249.16399999987</v>
      </c>
      <c r="F26" s="140">
        <v>-117873.16399999987</v>
      </c>
      <c r="G26" s="61"/>
      <c r="H26" s="97"/>
      <c r="I26" s="98"/>
      <c r="J26" s="98"/>
      <c r="K26" s="98"/>
      <c r="L26" s="74"/>
      <c r="M26" s="92"/>
      <c r="N26" s="93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</row>
    <row r="27" spans="1:61" s="95" customFormat="1" ht="24" customHeight="1">
      <c r="A27" s="116" t="s">
        <v>28</v>
      </c>
      <c r="B27" s="117">
        <v>5527.9000000003725</v>
      </c>
      <c r="C27" s="117">
        <v>301637.8160199998</v>
      </c>
      <c r="D27" s="117">
        <v>296109.9160199994</v>
      </c>
      <c r="E27" s="138">
        <v>2407.9000000003725</v>
      </c>
      <c r="F27" s="142">
        <v>-299229.9160199994</v>
      </c>
      <c r="G27" s="61"/>
      <c r="H27" s="97"/>
      <c r="I27" s="98"/>
      <c r="J27" s="98"/>
      <c r="K27" s="98"/>
      <c r="L27" s="71"/>
      <c r="M27" s="92"/>
      <c r="N27" s="93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</row>
    <row r="28" spans="1:61" s="95" customFormat="1" ht="24" customHeight="1">
      <c r="A28" s="116" t="s">
        <v>29</v>
      </c>
      <c r="B28" s="117">
        <v>51941.60000000056</v>
      </c>
      <c r="C28" s="117">
        <v>72096.02090000035</v>
      </c>
      <c r="D28" s="117">
        <v>20154.420899999794</v>
      </c>
      <c r="E28" s="139">
        <v>22583.200000000186</v>
      </c>
      <c r="F28" s="140">
        <v>-49512.820900000166</v>
      </c>
      <c r="G28" s="61"/>
      <c r="H28" s="97"/>
      <c r="I28" s="98"/>
      <c r="J28" s="98"/>
      <c r="K28" s="98"/>
      <c r="L28" s="74"/>
      <c r="M28" s="92"/>
      <c r="N28" s="93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</row>
    <row r="29" spans="1:61" s="95" customFormat="1" ht="24" customHeight="1">
      <c r="A29" s="116" t="s">
        <v>30</v>
      </c>
      <c r="B29" s="117">
        <v>-33860</v>
      </c>
      <c r="C29" s="117">
        <v>-21350</v>
      </c>
      <c r="D29" s="117">
        <v>12510</v>
      </c>
      <c r="E29" s="139">
        <v>-15444</v>
      </c>
      <c r="F29" s="142">
        <v>5906</v>
      </c>
      <c r="G29" s="61"/>
      <c r="H29" s="97"/>
      <c r="I29" s="98"/>
      <c r="J29" s="98"/>
      <c r="K29" s="98"/>
      <c r="L29" s="74"/>
      <c r="M29" s="92"/>
      <c r="N29" s="93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</row>
    <row r="30" spans="1:61" s="95" customFormat="1" ht="24" customHeight="1">
      <c r="A30" s="116" t="s">
        <v>31</v>
      </c>
      <c r="B30" s="117">
        <v>-357829.00000000093</v>
      </c>
      <c r="C30" s="117">
        <v>273284.6221699994</v>
      </c>
      <c r="D30" s="117">
        <v>631113.6221700003</v>
      </c>
      <c r="E30" s="138">
        <v>-175042.01899999846</v>
      </c>
      <c r="F30" s="140">
        <v>-448326.64116999786</v>
      </c>
      <c r="G30" s="61"/>
      <c r="H30" s="97"/>
      <c r="I30" s="98"/>
      <c r="J30" s="98"/>
      <c r="K30" s="98"/>
      <c r="L30" s="71"/>
      <c r="M30" s="71"/>
      <c r="N30" s="93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</row>
    <row r="31" spans="1:61" s="95" customFormat="1" ht="24" customHeight="1">
      <c r="A31" s="116" t="s">
        <v>1</v>
      </c>
      <c r="B31" s="117">
        <v>-4156</v>
      </c>
      <c r="C31" s="117">
        <v>235</v>
      </c>
      <c r="D31" s="117">
        <v>4391</v>
      </c>
      <c r="E31" s="139">
        <v>5510</v>
      </c>
      <c r="F31" s="142">
        <v>5275</v>
      </c>
      <c r="G31" s="61"/>
      <c r="H31" s="97"/>
      <c r="I31" s="98"/>
      <c r="J31" s="98"/>
      <c r="K31" s="98"/>
      <c r="L31" s="74"/>
      <c r="M31" s="92"/>
      <c r="N31" s="93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</row>
    <row r="32" spans="1:14" s="94" customFormat="1" ht="6.75" customHeight="1">
      <c r="A32" s="130"/>
      <c r="B32" s="214"/>
      <c r="C32" s="131"/>
      <c r="D32" s="131"/>
      <c r="E32" s="131"/>
      <c r="F32" s="140"/>
      <c r="G32" s="93"/>
      <c r="H32" s="91"/>
      <c r="I32" s="98"/>
      <c r="J32" s="98"/>
      <c r="K32" s="98"/>
      <c r="L32" s="74"/>
      <c r="M32" s="92"/>
      <c r="N32" s="93"/>
    </row>
    <row r="33" spans="1:14" s="94" customFormat="1" ht="25.5" customHeight="1">
      <c r="A33" s="121" t="str">
        <f>CHD!B1</f>
        <v>26 Kantone</v>
      </c>
      <c r="B33" s="213">
        <v>-1083118.2745000012</v>
      </c>
      <c r="C33" s="122">
        <v>2079223.785190001</v>
      </c>
      <c r="D33" s="122">
        <v>3162342.0596900024</v>
      </c>
      <c r="E33" s="122">
        <v>-276798.1036099993</v>
      </c>
      <c r="F33" s="124">
        <v>-2356021.8888000003</v>
      </c>
      <c r="G33" s="93"/>
      <c r="H33" s="91"/>
      <c r="I33" s="98"/>
      <c r="J33" s="98"/>
      <c r="K33" s="98"/>
      <c r="L33" s="74"/>
      <c r="M33" s="92"/>
      <c r="N33" s="93"/>
    </row>
    <row r="34" spans="1:14" s="94" customFormat="1" ht="12" customHeight="1" thickBot="1">
      <c r="A34" s="118"/>
      <c r="B34" s="119"/>
      <c r="C34" s="119"/>
      <c r="D34" s="119"/>
      <c r="E34" s="119"/>
      <c r="F34" s="120"/>
      <c r="G34" s="93"/>
      <c r="H34" s="100"/>
      <c r="I34" s="91"/>
      <c r="J34" s="91"/>
      <c r="K34" s="91"/>
      <c r="L34" s="91"/>
      <c r="M34" s="92"/>
      <c r="N34" s="93"/>
    </row>
    <row r="35" spans="1:13" ht="15.75" thickTop="1">
      <c r="A35" s="104" t="s">
        <v>304</v>
      </c>
      <c r="B35" s="96"/>
      <c r="C35" s="96"/>
      <c r="D35" s="96"/>
      <c r="E35" s="96"/>
      <c r="F35" s="198"/>
      <c r="I35" s="91"/>
      <c r="J35" s="91"/>
      <c r="K35" s="91"/>
      <c r="L35" s="91"/>
      <c r="M35" s="91"/>
    </row>
    <row r="36" spans="1:13" ht="15">
      <c r="A36" s="104" t="s">
        <v>299</v>
      </c>
      <c r="B36" s="96"/>
      <c r="C36" s="96"/>
      <c r="D36" s="96"/>
      <c r="E36" s="96"/>
      <c r="F36" s="198"/>
      <c r="I36" s="52"/>
      <c r="J36" s="52"/>
      <c r="K36" s="52"/>
      <c r="L36" s="52"/>
      <c r="M36" s="52"/>
    </row>
    <row r="37" spans="1:8" ht="12.75">
      <c r="A37" s="104" t="s">
        <v>300</v>
      </c>
      <c r="B37" s="103"/>
      <c r="C37" s="103"/>
      <c r="D37" s="103"/>
      <c r="E37" s="103"/>
      <c r="F37" s="103"/>
      <c r="H37" s="52"/>
    </row>
    <row r="38" spans="2:6" ht="12.75">
      <c r="B38" s="103"/>
      <c r="C38" s="103"/>
      <c r="D38" s="103"/>
      <c r="E38" s="103"/>
      <c r="F38" s="103"/>
    </row>
    <row r="39" spans="2:6" ht="12.75">
      <c r="B39" s="103"/>
      <c r="C39" s="103"/>
      <c r="D39" s="103"/>
      <c r="E39" s="103"/>
      <c r="F39" s="103"/>
    </row>
    <row r="40" spans="1:6" ht="12.75">
      <c r="A40" s="104"/>
      <c r="B40" s="103"/>
      <c r="C40" s="103"/>
      <c r="D40" s="103"/>
      <c r="E40" s="103"/>
      <c r="F40" s="103"/>
    </row>
    <row r="41" spans="1:6" ht="12.75">
      <c r="A41" s="104"/>
      <c r="B41" s="103"/>
      <c r="C41" s="103"/>
      <c r="D41" s="103"/>
      <c r="E41" s="103"/>
      <c r="F41" s="103"/>
    </row>
    <row r="42" spans="1:6" ht="12.75">
      <c r="A42" s="104"/>
      <c r="B42" s="103"/>
      <c r="C42" s="103"/>
      <c r="D42" s="103"/>
      <c r="E42" s="103"/>
      <c r="F42" s="103"/>
    </row>
    <row r="43" spans="2:6" ht="12.75">
      <c r="B43" s="103"/>
      <c r="C43" s="103"/>
      <c r="D43" s="103"/>
      <c r="E43" s="103"/>
      <c r="F43" s="103"/>
    </row>
    <row r="44" spans="1:6" ht="12.75">
      <c r="A44" s="104"/>
      <c r="B44" s="103"/>
      <c r="C44" s="103"/>
      <c r="D44" s="103"/>
      <c r="E44" s="103"/>
      <c r="F44" s="103"/>
    </row>
    <row r="45" spans="2:8" ht="12.75">
      <c r="B45" s="103"/>
      <c r="C45" s="103"/>
      <c r="D45" s="103"/>
      <c r="E45" s="103"/>
      <c r="F45" s="103"/>
      <c r="H45" s="52"/>
    </row>
    <row r="46" spans="2:8" ht="12.75">
      <c r="B46" s="103"/>
      <c r="C46" s="103"/>
      <c r="D46" s="103"/>
      <c r="E46" s="103"/>
      <c r="F46" s="103"/>
      <c r="H46" s="52"/>
    </row>
    <row r="47" spans="2:8" ht="12.75">
      <c r="B47" s="103"/>
      <c r="C47" s="103"/>
      <c r="D47" s="103"/>
      <c r="E47" s="103"/>
      <c r="F47" s="103"/>
      <c r="H47" s="52"/>
    </row>
    <row r="48" spans="2:6" ht="12.75">
      <c r="B48" s="103"/>
      <c r="C48" s="103"/>
      <c r="D48" s="103"/>
      <c r="E48" s="103"/>
      <c r="F48" s="103"/>
    </row>
    <row r="49" spans="2:6" ht="12.75">
      <c r="B49" s="103"/>
      <c r="C49" s="103"/>
      <c r="D49" s="103"/>
      <c r="E49" s="103"/>
      <c r="F49" s="103"/>
    </row>
    <row r="50" spans="1:6" ht="12.75">
      <c r="A50" s="104"/>
      <c r="B50" s="103"/>
      <c r="C50" s="103"/>
      <c r="D50" s="103"/>
      <c r="E50" s="103"/>
      <c r="F50" s="103"/>
    </row>
    <row r="51" spans="1:6" ht="12.75">
      <c r="A51" s="104"/>
      <c r="B51" s="103"/>
      <c r="C51" s="103"/>
      <c r="D51" s="103"/>
      <c r="E51" s="103"/>
      <c r="F51" s="103"/>
    </row>
    <row r="52" spans="1:6" ht="12.75">
      <c r="A52" s="104"/>
      <c r="B52" s="103"/>
      <c r="C52" s="103"/>
      <c r="D52" s="103"/>
      <c r="E52" s="103"/>
      <c r="F52" s="103"/>
    </row>
    <row r="53" spans="2:6" ht="12.75">
      <c r="B53" s="103"/>
      <c r="C53" s="103"/>
      <c r="D53" s="103"/>
      <c r="E53" s="103"/>
      <c r="F53" s="103"/>
    </row>
    <row r="54" spans="2:6" ht="12.75">
      <c r="B54" s="103"/>
      <c r="C54" s="103"/>
      <c r="D54" s="103"/>
      <c r="E54" s="103"/>
      <c r="F54" s="103"/>
    </row>
    <row r="55" spans="2:6" ht="12.75">
      <c r="B55" s="103"/>
      <c r="C55" s="103"/>
      <c r="D55" s="103"/>
      <c r="E55" s="103"/>
      <c r="F55" s="103"/>
    </row>
    <row r="56" spans="2:6" ht="12.75">
      <c r="B56" s="103"/>
      <c r="C56" s="103"/>
      <c r="D56" s="103"/>
      <c r="E56" s="103"/>
      <c r="F56" s="103"/>
    </row>
    <row r="57" spans="2:6" ht="12.75">
      <c r="B57" s="103"/>
      <c r="C57" s="103"/>
      <c r="D57" s="103"/>
      <c r="E57" s="103"/>
      <c r="F57" s="103"/>
    </row>
    <row r="58" spans="2:6" ht="12.75">
      <c r="B58" s="103"/>
      <c r="C58" s="103"/>
      <c r="D58" s="103"/>
      <c r="E58" s="103"/>
      <c r="F58" s="103"/>
    </row>
    <row r="59" spans="2:6" ht="12.75">
      <c r="B59" s="103"/>
      <c r="C59" s="103"/>
      <c r="D59" s="103"/>
      <c r="E59" s="103"/>
      <c r="F59" s="103"/>
    </row>
    <row r="60" spans="2:6" ht="12.75">
      <c r="B60" s="103"/>
      <c r="C60" s="103"/>
      <c r="D60" s="103"/>
      <c r="E60" s="103"/>
      <c r="F60" s="103"/>
    </row>
    <row r="61" spans="2:6" ht="12.75">
      <c r="B61" s="103"/>
      <c r="C61" s="103"/>
      <c r="D61" s="103"/>
      <c r="E61" s="103"/>
      <c r="F61" s="103"/>
    </row>
    <row r="62" spans="2:6" ht="12.75">
      <c r="B62" s="103"/>
      <c r="C62" s="103"/>
      <c r="D62" s="103"/>
      <c r="E62" s="103"/>
      <c r="F62" s="103"/>
    </row>
    <row r="63" spans="1:6" ht="12.75">
      <c r="A63" s="104"/>
      <c r="B63" s="103"/>
      <c r="C63" s="103"/>
      <c r="D63" s="103"/>
      <c r="E63" s="103"/>
      <c r="F63" s="103"/>
    </row>
  </sheetData>
  <mergeCells count="1">
    <mergeCell ref="A1:F1"/>
  </mergeCells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85" r:id="rId1"/>
  <headerFooter alignWithMargins="0">
    <oddHeader>&amp;LFachgruppe für kantonale Finanzfragen (FkF)
Groupe d'étude pour les finances cantonales&amp;RZürich, 30.8.2011</oddHeader>
    <oddFooter>&amp;LQuelle: FkF Aug. 2011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BI63"/>
  <sheetViews>
    <sheetView workbookViewId="0" topLeftCell="A1">
      <selection activeCell="A1" sqref="A1:F38"/>
    </sheetView>
  </sheetViews>
  <sheetFormatPr defaultColWidth="11.421875" defaultRowHeight="12.75"/>
  <cols>
    <col min="1" max="1" width="27.8515625" style="101" customWidth="1"/>
    <col min="2" max="4" width="15.28125" style="105" customWidth="1"/>
    <col min="5" max="5" width="15.28125" style="111" customWidth="1"/>
    <col min="6" max="6" width="15.8515625" style="105" customWidth="1"/>
    <col min="7" max="7" width="11.421875" style="79" customWidth="1"/>
    <col min="8" max="8" width="25.7109375" style="109" customWidth="1"/>
    <col min="9" max="9" width="14.8515625" style="87" customWidth="1"/>
    <col min="10" max="10" width="16.7109375" style="87" customWidth="1"/>
    <col min="11" max="11" width="18.7109375" style="87" customWidth="1"/>
    <col min="12" max="12" width="13.7109375" style="87" customWidth="1"/>
    <col min="13" max="13" width="13.7109375" style="87" hidden="1" customWidth="1"/>
    <col min="14" max="14" width="13.421875" style="87" customWidth="1"/>
    <col min="15" max="61" width="11.421875" style="58" customWidth="1"/>
  </cols>
  <sheetData>
    <row r="1" spans="1:61" s="85" customFormat="1" ht="36" customHeight="1" thickBot="1">
      <c r="A1" s="490" t="s">
        <v>41</v>
      </c>
      <c r="B1" s="491"/>
      <c r="C1" s="490"/>
      <c r="D1" s="490"/>
      <c r="E1" s="490"/>
      <c r="F1" s="490"/>
      <c r="G1" s="82"/>
      <c r="H1" s="106"/>
      <c r="I1" s="83"/>
      <c r="J1" s="83"/>
      <c r="K1" s="83"/>
      <c r="L1" s="83"/>
      <c r="M1" s="83"/>
      <c r="N1" s="83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</row>
    <row r="2" spans="1:13" ht="15" customHeight="1" thickTop="1">
      <c r="A2" s="196" t="s">
        <v>4</v>
      </c>
      <c r="B2" s="86" t="s">
        <v>52</v>
      </c>
      <c r="C2" s="86" t="s">
        <v>50</v>
      </c>
      <c r="D2" s="86" t="s">
        <v>306</v>
      </c>
      <c r="E2" s="86" t="s">
        <v>52</v>
      </c>
      <c r="F2" s="165" t="s">
        <v>306</v>
      </c>
      <c r="H2" s="89"/>
      <c r="I2" s="46"/>
      <c r="J2" s="46"/>
      <c r="K2" s="46"/>
      <c r="L2" s="46"/>
      <c r="M2" s="46"/>
    </row>
    <row r="3" spans="1:13" ht="15">
      <c r="A3" s="88" t="s">
        <v>3</v>
      </c>
      <c r="B3" s="136" t="s">
        <v>52</v>
      </c>
      <c r="C3" s="136" t="s">
        <v>247</v>
      </c>
      <c r="D3" s="158" t="s">
        <v>307</v>
      </c>
      <c r="E3" s="136" t="s">
        <v>52</v>
      </c>
      <c r="F3" s="90" t="s">
        <v>308</v>
      </c>
      <c r="H3" s="89"/>
      <c r="I3" s="46"/>
      <c r="J3" s="46"/>
      <c r="K3" s="46"/>
      <c r="L3" s="46"/>
      <c r="M3" s="46"/>
    </row>
    <row r="4" spans="1:13" ht="12.75">
      <c r="A4" s="201">
        <v>0</v>
      </c>
      <c r="B4" s="162">
        <v>2010</v>
      </c>
      <c r="C4" s="162">
        <v>2010</v>
      </c>
      <c r="D4" s="206">
        <v>0</v>
      </c>
      <c r="E4" s="162">
        <v>2011</v>
      </c>
      <c r="F4" s="209">
        <v>0</v>
      </c>
      <c r="H4" s="89"/>
      <c r="I4" s="46"/>
      <c r="J4" s="46"/>
      <c r="K4" s="46"/>
      <c r="L4" s="46"/>
      <c r="M4" s="46"/>
    </row>
    <row r="5" spans="1:61" s="95" customFormat="1" ht="28.5" customHeight="1">
      <c r="A5" s="199" t="s">
        <v>43</v>
      </c>
      <c r="B5" s="207">
        <v>0</v>
      </c>
      <c r="C5" s="208">
        <v>0</v>
      </c>
      <c r="D5" s="204">
        <v>0</v>
      </c>
      <c r="E5" s="95" t="s">
        <v>239</v>
      </c>
      <c r="F5" s="205">
        <v>0</v>
      </c>
      <c r="G5" s="61"/>
      <c r="H5" s="96"/>
      <c r="I5" s="46"/>
      <c r="J5" s="91"/>
      <c r="K5" s="91"/>
      <c r="L5" s="91"/>
      <c r="M5" s="92"/>
      <c r="N5" s="93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</row>
    <row r="6" spans="1:61" s="95" customFormat="1" ht="24" customHeight="1">
      <c r="A6" s="121" t="s">
        <v>297</v>
      </c>
      <c r="B6" s="122">
        <v>-1025459</v>
      </c>
      <c r="C6" s="122">
        <v>487976</v>
      </c>
      <c r="D6" s="122">
        <v>1513435</v>
      </c>
      <c r="E6" s="123">
        <v>74272.37600000016</v>
      </c>
      <c r="F6" s="141">
        <v>-413703.62399999984</v>
      </c>
      <c r="G6" s="61"/>
      <c r="H6" s="96"/>
      <c r="I6" s="98"/>
      <c r="J6" s="98"/>
      <c r="K6" s="98"/>
      <c r="L6" s="74"/>
      <c r="M6" s="92"/>
      <c r="N6" s="93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</row>
    <row r="7" spans="1:61" s="95" customFormat="1" ht="24" customHeight="1">
      <c r="A7" s="116" t="s">
        <v>5</v>
      </c>
      <c r="B7" s="117">
        <v>4996.6982999998145</v>
      </c>
      <c r="C7" s="117">
        <v>102832.36173000082</v>
      </c>
      <c r="D7" s="117">
        <v>97835.663430001</v>
      </c>
      <c r="E7" s="125">
        <v>19088.25196999905</v>
      </c>
      <c r="F7" s="142">
        <v>-83744.10976000177</v>
      </c>
      <c r="G7" s="61"/>
      <c r="H7" s="96"/>
      <c r="I7" s="98"/>
      <c r="J7" s="98"/>
      <c r="K7" s="98"/>
      <c r="L7" s="71"/>
      <c r="M7" s="92"/>
      <c r="N7" s="93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</row>
    <row r="8" spans="1:61" s="95" customFormat="1" ht="24" customHeight="1">
      <c r="A8" s="116" t="s">
        <v>6</v>
      </c>
      <c r="B8" s="117">
        <v>-8072</v>
      </c>
      <c r="C8" s="117">
        <v>29833.65757999994</v>
      </c>
      <c r="D8" s="117">
        <v>37905.65757999994</v>
      </c>
      <c r="E8" s="126">
        <v>-19085.892500000366</v>
      </c>
      <c r="F8" s="140">
        <v>-48919.55008000031</v>
      </c>
      <c r="G8" s="61"/>
      <c r="H8" s="96"/>
      <c r="I8" s="98"/>
      <c r="J8" s="98"/>
      <c r="K8" s="98"/>
      <c r="L8" s="74"/>
      <c r="M8" s="92"/>
      <c r="N8" s="93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</row>
    <row r="9" spans="1:61" s="95" customFormat="1" ht="24" customHeight="1">
      <c r="A9" s="116" t="s">
        <v>7</v>
      </c>
      <c r="B9" s="117">
        <v>-4294</v>
      </c>
      <c r="C9" s="117">
        <v>3103</v>
      </c>
      <c r="D9" s="117">
        <v>7397</v>
      </c>
      <c r="E9" s="126">
        <v>-16063</v>
      </c>
      <c r="F9" s="142">
        <v>-19166</v>
      </c>
      <c r="G9" s="61"/>
      <c r="H9" s="96"/>
      <c r="I9" s="98"/>
      <c r="J9" s="98"/>
      <c r="K9" s="98"/>
      <c r="L9" s="74"/>
      <c r="M9" s="92"/>
      <c r="N9" s="93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</row>
    <row r="10" spans="1:61" s="95" customFormat="1" ht="24" customHeight="1">
      <c r="A10" s="116" t="s">
        <v>8</v>
      </c>
      <c r="B10" s="117">
        <v>-115540</v>
      </c>
      <c r="C10" s="117">
        <v>-57526</v>
      </c>
      <c r="D10" s="117">
        <v>58014</v>
      </c>
      <c r="E10" s="126">
        <v>-179943.6</v>
      </c>
      <c r="F10" s="140">
        <v>-122417.6</v>
      </c>
      <c r="G10" s="61"/>
      <c r="H10" s="96"/>
      <c r="I10" s="98"/>
      <c r="J10" s="98"/>
      <c r="K10" s="98"/>
      <c r="L10" s="74"/>
      <c r="M10" s="92"/>
      <c r="N10" s="93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</row>
    <row r="11" spans="1:61" s="95" customFormat="1" ht="24" customHeight="1">
      <c r="A11" s="116" t="s">
        <v>9</v>
      </c>
      <c r="B11" s="117">
        <v>-25479</v>
      </c>
      <c r="C11" s="117">
        <v>-17934</v>
      </c>
      <c r="D11" s="117">
        <v>7545</v>
      </c>
      <c r="E11" s="126">
        <v>-17345</v>
      </c>
      <c r="F11" s="142">
        <v>589</v>
      </c>
      <c r="G11" s="61"/>
      <c r="H11" s="96"/>
      <c r="I11" s="98"/>
      <c r="J11" s="98"/>
      <c r="K11" s="98"/>
      <c r="L11" s="74"/>
      <c r="M11" s="92"/>
      <c r="N11" s="93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</row>
    <row r="12" spans="1:61" s="95" customFormat="1" ht="24" customHeight="1">
      <c r="A12" s="116" t="s">
        <v>303</v>
      </c>
      <c r="B12" s="117">
        <v>-5860.800000000036</v>
      </c>
      <c r="C12" s="117">
        <v>2294.2289499999606</v>
      </c>
      <c r="D12" s="117">
        <v>8155.028949999996</v>
      </c>
      <c r="E12" s="126">
        <v>-11297.9</v>
      </c>
      <c r="F12" s="140">
        <v>-13592.12894999996</v>
      </c>
      <c r="G12" s="61"/>
      <c r="H12" s="96"/>
      <c r="I12" s="98"/>
      <c r="J12" s="98"/>
      <c r="K12" s="98"/>
      <c r="L12" s="74"/>
      <c r="M12" s="92"/>
      <c r="N12" s="93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</row>
    <row r="13" spans="1:61" s="95" customFormat="1" ht="24" customHeight="1">
      <c r="A13" s="116" t="s">
        <v>305</v>
      </c>
      <c r="B13" s="117">
        <v>-7826</v>
      </c>
      <c r="C13" s="117">
        <v>7136</v>
      </c>
      <c r="D13" s="117">
        <v>14962</v>
      </c>
      <c r="E13" s="126">
        <v>-3390.9000000000233</v>
      </c>
      <c r="F13" s="142">
        <v>-10526.9</v>
      </c>
      <c r="G13" s="61"/>
      <c r="H13" s="96"/>
      <c r="I13" s="98"/>
      <c r="J13" s="98"/>
      <c r="K13" s="98"/>
      <c r="L13" s="74"/>
      <c r="M13" s="92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</row>
    <row r="14" spans="1:61" s="95" customFormat="1" ht="24" customHeight="1">
      <c r="A14" s="116" t="s">
        <v>12</v>
      </c>
      <c r="B14" s="117">
        <v>-64242.745000000024</v>
      </c>
      <c r="C14" s="117">
        <v>-11796.09999999989</v>
      </c>
      <c r="D14" s="117">
        <v>52446.645000000135</v>
      </c>
      <c r="E14" s="126">
        <v>-91104.91800000006</v>
      </c>
      <c r="F14" s="140">
        <v>-79308.81800000017</v>
      </c>
      <c r="G14" s="61"/>
      <c r="H14" s="96"/>
      <c r="I14" s="98"/>
      <c r="J14" s="98"/>
      <c r="K14" s="98"/>
      <c r="L14" s="74"/>
      <c r="M14" s="92"/>
      <c r="N14" s="93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</row>
    <row r="15" spans="1:61" s="95" customFormat="1" ht="24" customHeight="1">
      <c r="A15" s="116" t="s">
        <v>13</v>
      </c>
      <c r="B15" s="117">
        <v>-19563</v>
      </c>
      <c r="C15" s="117">
        <v>-24971.799999999464</v>
      </c>
      <c r="D15" s="117">
        <v>-5408.7999999994645</v>
      </c>
      <c r="E15" s="126">
        <v>-27044.799999999814</v>
      </c>
      <c r="F15" s="142">
        <v>-2073.0000000003492</v>
      </c>
      <c r="G15" s="61"/>
      <c r="H15" s="96"/>
      <c r="I15" s="98"/>
      <c r="J15" s="98"/>
      <c r="K15" s="98"/>
      <c r="L15" s="74"/>
      <c r="M15" s="92"/>
      <c r="N15" s="93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</row>
    <row r="16" spans="1:61" s="95" customFormat="1" ht="24" customHeight="1">
      <c r="A16" s="116" t="s">
        <v>14</v>
      </c>
      <c r="B16" s="117">
        <v>-40114.950000000186</v>
      </c>
      <c r="C16" s="117">
        <v>57245</v>
      </c>
      <c r="D16" s="117">
        <v>97359.95000000019</v>
      </c>
      <c r="E16" s="125">
        <v>-45745.10000000009</v>
      </c>
      <c r="F16" s="140">
        <v>-102990.1</v>
      </c>
      <c r="G16" s="61"/>
      <c r="H16" s="96"/>
      <c r="I16" s="98"/>
      <c r="J16" s="98"/>
      <c r="K16" s="98"/>
      <c r="L16" s="71"/>
      <c r="M16" s="92"/>
      <c r="N16" s="93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</row>
    <row r="17" spans="1:61" s="95" customFormat="1" ht="24" customHeight="1">
      <c r="A17" s="116" t="s">
        <v>17</v>
      </c>
      <c r="B17" s="117">
        <v>-223343.32400000002</v>
      </c>
      <c r="C17" s="117">
        <v>196123</v>
      </c>
      <c r="D17" s="117">
        <v>419466.324</v>
      </c>
      <c r="E17" s="125">
        <v>-92302.37900000057</v>
      </c>
      <c r="F17" s="142">
        <v>-288425.37900000054</v>
      </c>
      <c r="G17" s="61"/>
      <c r="H17" s="96"/>
      <c r="I17" s="98"/>
      <c r="J17" s="98"/>
      <c r="K17" s="98"/>
      <c r="L17" s="71"/>
      <c r="M17" s="92"/>
      <c r="N17" s="93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</row>
    <row r="18" spans="1:61" s="95" customFormat="1" ht="24" customHeight="1">
      <c r="A18" s="116" t="s">
        <v>301</v>
      </c>
      <c r="B18" s="117">
        <v>-169061.1270000002</v>
      </c>
      <c r="C18" s="117">
        <v>-91164.69899999996</v>
      </c>
      <c r="D18" s="117">
        <v>77896.42800000025</v>
      </c>
      <c r="E18" s="126">
        <v>-314924.13</v>
      </c>
      <c r="F18" s="140">
        <v>-223759.43100000004</v>
      </c>
      <c r="G18" s="61"/>
      <c r="H18" s="96"/>
      <c r="I18" s="98"/>
      <c r="J18" s="98"/>
      <c r="K18" s="98"/>
      <c r="L18" s="74"/>
      <c r="M18" s="92"/>
      <c r="N18" s="93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</row>
    <row r="19" spans="1:61" s="95" customFormat="1" ht="24" customHeight="1">
      <c r="A19" s="116" t="s">
        <v>20</v>
      </c>
      <c r="B19" s="117">
        <v>-26429.899999999907</v>
      </c>
      <c r="C19" s="117">
        <v>-12393</v>
      </c>
      <c r="D19" s="117">
        <v>14036.899999999907</v>
      </c>
      <c r="E19" s="126">
        <v>-24659.7</v>
      </c>
      <c r="F19" s="142">
        <v>-12266.7</v>
      </c>
      <c r="G19" s="61"/>
      <c r="H19" s="96"/>
      <c r="I19" s="98"/>
      <c r="J19" s="98"/>
      <c r="K19" s="98"/>
      <c r="L19" s="74"/>
      <c r="M19" s="92"/>
      <c r="N19" s="93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</row>
    <row r="20" spans="1:61" s="95" customFormat="1" ht="24" customHeight="1">
      <c r="A20" s="116" t="s">
        <v>21</v>
      </c>
      <c r="B20" s="117">
        <v>-22953.7</v>
      </c>
      <c r="C20" s="117">
        <v>-1754.5000000000437</v>
      </c>
      <c r="D20" s="117">
        <v>21199.2</v>
      </c>
      <c r="E20" s="126">
        <v>-30544.7</v>
      </c>
      <c r="F20" s="140">
        <v>-28790.2</v>
      </c>
      <c r="G20" s="61"/>
      <c r="H20" s="96"/>
      <c r="I20" s="98"/>
      <c r="J20" s="98"/>
      <c r="K20" s="98"/>
      <c r="L20" s="74"/>
      <c r="M20" s="92"/>
      <c r="N20" s="93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</row>
    <row r="21" spans="1:61" s="95" customFormat="1" ht="24" customHeight="1">
      <c r="A21" s="116" t="s">
        <v>22</v>
      </c>
      <c r="B21" s="117">
        <v>-6167</v>
      </c>
      <c r="C21" s="117">
        <v>10416</v>
      </c>
      <c r="D21" s="117">
        <v>16583</v>
      </c>
      <c r="E21" s="126">
        <v>-11545</v>
      </c>
      <c r="F21" s="142">
        <v>-21961</v>
      </c>
      <c r="G21" s="61"/>
      <c r="H21" s="96"/>
      <c r="I21" s="98"/>
      <c r="J21" s="98"/>
      <c r="K21" s="98"/>
      <c r="L21" s="74"/>
      <c r="M21" s="92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</row>
    <row r="22" spans="1:61" s="95" customFormat="1" ht="24" customHeight="1">
      <c r="A22" s="116" t="s">
        <v>23</v>
      </c>
      <c r="B22" s="117">
        <v>-125260.60000000076</v>
      </c>
      <c r="C22" s="117">
        <v>10889.220299999695</v>
      </c>
      <c r="D22" s="117">
        <v>136149.82030000046</v>
      </c>
      <c r="E22" s="126">
        <v>-170763.49999999945</v>
      </c>
      <c r="F22" s="140">
        <v>-181652.72029999914</v>
      </c>
      <c r="G22" s="61"/>
      <c r="H22" s="96"/>
      <c r="I22" s="98"/>
      <c r="J22" s="98"/>
      <c r="K22" s="98"/>
      <c r="L22" s="74"/>
      <c r="M22" s="92"/>
      <c r="N22" s="93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</row>
    <row r="23" spans="1:61" s="95" customFormat="1" ht="24" customHeight="1">
      <c r="A23" s="116" t="s">
        <v>24</v>
      </c>
      <c r="B23" s="117">
        <v>-73848</v>
      </c>
      <c r="C23" s="117">
        <v>94638</v>
      </c>
      <c r="D23" s="117">
        <v>168486</v>
      </c>
      <c r="E23" s="126">
        <v>-40895</v>
      </c>
      <c r="F23" s="142">
        <v>-135533</v>
      </c>
      <c r="G23" s="61"/>
      <c r="H23" s="96"/>
      <c r="I23" s="98"/>
      <c r="J23" s="98"/>
      <c r="K23" s="98"/>
      <c r="L23" s="74"/>
      <c r="M23" s="92"/>
      <c r="N23" s="9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</row>
    <row r="24" spans="1:61" s="95" customFormat="1" ht="24" customHeight="1">
      <c r="A24" s="116" t="s">
        <v>25</v>
      </c>
      <c r="B24" s="117">
        <v>11787</v>
      </c>
      <c r="C24" s="117">
        <v>40563.748680000834</v>
      </c>
      <c r="D24" s="117">
        <v>28776.748680000834</v>
      </c>
      <c r="E24" s="126">
        <v>14225.265999999654</v>
      </c>
      <c r="F24" s="140">
        <v>-26338.48268000118</v>
      </c>
      <c r="G24" s="61"/>
      <c r="H24" s="96"/>
      <c r="I24" s="98"/>
      <c r="J24" s="98"/>
      <c r="K24" s="98"/>
      <c r="L24" s="74"/>
      <c r="M24" s="92"/>
      <c r="N24" s="93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</row>
    <row r="25" spans="1:61" s="95" customFormat="1" ht="24" customHeight="1">
      <c r="A25" s="116" t="s">
        <v>26</v>
      </c>
      <c r="B25" s="117">
        <v>-17338</v>
      </c>
      <c r="C25" s="117">
        <v>60445</v>
      </c>
      <c r="D25" s="117">
        <v>77783</v>
      </c>
      <c r="E25" s="126">
        <v>-22127</v>
      </c>
      <c r="F25" s="142">
        <v>-82572</v>
      </c>
      <c r="G25" s="61"/>
      <c r="H25" s="96"/>
      <c r="I25" s="98"/>
      <c r="J25" s="98"/>
      <c r="K25" s="98"/>
      <c r="L25" s="74"/>
      <c r="M25" s="92"/>
      <c r="N25" s="93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</row>
    <row r="26" spans="1:61" s="95" customFormat="1" ht="24" customHeight="1">
      <c r="A26" s="116" t="s">
        <v>27</v>
      </c>
      <c r="B26" s="117">
        <v>-178768.2</v>
      </c>
      <c r="C26" s="117">
        <v>-67476</v>
      </c>
      <c r="D26" s="117">
        <v>111292.2</v>
      </c>
      <c r="E26" s="126">
        <v>-172061.42399999988</v>
      </c>
      <c r="F26" s="140">
        <v>-104585.42399999988</v>
      </c>
      <c r="G26" s="61"/>
      <c r="H26" s="96"/>
      <c r="I26" s="98"/>
      <c r="J26" s="98"/>
      <c r="K26" s="98"/>
      <c r="L26" s="74"/>
      <c r="M26" s="92"/>
      <c r="N26" s="93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</row>
    <row r="27" spans="1:61" s="95" customFormat="1" ht="24" customHeight="1">
      <c r="A27" s="116" t="s">
        <v>28</v>
      </c>
      <c r="B27" s="117">
        <v>-84890.69999999963</v>
      </c>
      <c r="C27" s="117">
        <v>481234.17541999975</v>
      </c>
      <c r="D27" s="117">
        <v>566124.8754199994</v>
      </c>
      <c r="E27" s="125">
        <v>-79035.39999999962</v>
      </c>
      <c r="F27" s="142">
        <v>-560269.5754199994</v>
      </c>
      <c r="G27" s="61"/>
      <c r="H27" s="96"/>
      <c r="I27" s="98"/>
      <c r="J27" s="98"/>
      <c r="K27" s="98"/>
      <c r="L27" s="71"/>
      <c r="M27" s="92"/>
      <c r="N27" s="93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</row>
    <row r="28" spans="1:61" s="95" customFormat="1" ht="24" customHeight="1">
      <c r="A28" s="116" t="s">
        <v>29</v>
      </c>
      <c r="B28" s="117">
        <v>9324.500000000611</v>
      </c>
      <c r="C28" s="117">
        <v>97646.81024000037</v>
      </c>
      <c r="D28" s="117">
        <v>88322.31023999976</v>
      </c>
      <c r="E28" s="126">
        <v>3572.300000000163</v>
      </c>
      <c r="F28" s="140">
        <v>-94074.5102400002</v>
      </c>
      <c r="G28" s="61"/>
      <c r="H28" s="96"/>
      <c r="I28" s="98"/>
      <c r="J28" s="98"/>
      <c r="K28" s="98"/>
      <c r="L28" s="74"/>
      <c r="M28" s="92"/>
      <c r="N28" s="93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</row>
    <row r="29" spans="1:61" s="95" customFormat="1" ht="24" customHeight="1">
      <c r="A29" s="116" t="s">
        <v>30</v>
      </c>
      <c r="B29" s="117">
        <v>-18914</v>
      </c>
      <c r="C29" s="117">
        <v>4679</v>
      </c>
      <c r="D29" s="117">
        <v>23593</v>
      </c>
      <c r="E29" s="126">
        <v>-24406</v>
      </c>
      <c r="F29" s="142">
        <v>-29085</v>
      </c>
      <c r="G29" s="61"/>
      <c r="H29" s="96"/>
      <c r="I29" s="98"/>
      <c r="J29" s="98"/>
      <c r="K29" s="98"/>
      <c r="L29" s="74"/>
      <c r="M29" s="92"/>
      <c r="N29" s="93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</row>
    <row r="30" spans="1:61" s="95" customFormat="1" ht="24" customHeight="1">
      <c r="A30" s="116" t="s">
        <v>31</v>
      </c>
      <c r="B30" s="117">
        <v>-570888.5000000009</v>
      </c>
      <c r="C30" s="117">
        <v>501412.7243099995</v>
      </c>
      <c r="D30" s="117">
        <v>1072301.2243100004</v>
      </c>
      <c r="E30" s="125">
        <v>-468550.38999999844</v>
      </c>
      <c r="F30" s="140">
        <v>-969963.114309998</v>
      </c>
      <c r="G30" s="61"/>
      <c r="H30" s="96"/>
      <c r="I30" s="98"/>
      <c r="J30" s="98"/>
      <c r="K30" s="98"/>
      <c r="L30" s="71"/>
      <c r="M30" s="71"/>
      <c r="N30" s="93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</row>
    <row r="31" spans="1:61" s="95" customFormat="1" ht="24" customHeight="1">
      <c r="A31" s="116" t="s">
        <v>1</v>
      </c>
      <c r="B31" s="117">
        <v>-10205</v>
      </c>
      <c r="C31" s="117">
        <v>-9891</v>
      </c>
      <c r="D31" s="117">
        <v>314</v>
      </c>
      <c r="E31" s="126">
        <v>-6152</v>
      </c>
      <c r="F31" s="142">
        <v>3739</v>
      </c>
      <c r="G31" s="61"/>
      <c r="H31" s="96"/>
      <c r="I31" s="98"/>
      <c r="J31" s="98"/>
      <c r="K31" s="98"/>
      <c r="L31" s="74"/>
      <c r="M31" s="92"/>
      <c r="N31" s="93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</row>
    <row r="32" spans="1:14" s="94" customFormat="1" ht="6" customHeight="1">
      <c r="A32" s="130"/>
      <c r="B32" s="131"/>
      <c r="C32" s="131"/>
      <c r="D32" s="131"/>
      <c r="E32" s="132"/>
      <c r="F32" s="133"/>
      <c r="G32" s="93"/>
      <c r="H32" s="96"/>
      <c r="I32" s="98"/>
      <c r="J32" s="98"/>
      <c r="K32" s="98"/>
      <c r="L32" s="74"/>
      <c r="M32" s="92"/>
      <c r="N32" s="93"/>
    </row>
    <row r="33" spans="1:14" s="94" customFormat="1" ht="26.25" customHeight="1">
      <c r="A33" s="121" t="str">
        <f>CHD!B1</f>
        <v>26 Kantone</v>
      </c>
      <c r="B33" s="122">
        <v>-2772904.5307000014</v>
      </c>
      <c r="C33" s="122">
        <v>1887756.5982600013</v>
      </c>
      <c r="D33" s="122">
        <v>4660661.128960002</v>
      </c>
      <c r="E33" s="123">
        <v>-1785924.2995299993</v>
      </c>
      <c r="F33" s="124">
        <v>-3673680.897790001</v>
      </c>
      <c r="G33" s="93"/>
      <c r="H33" s="96"/>
      <c r="I33" s="98"/>
      <c r="J33" s="98"/>
      <c r="K33" s="98"/>
      <c r="L33" s="74"/>
      <c r="M33" s="92"/>
      <c r="N33" s="93"/>
    </row>
    <row r="34" spans="1:14" s="94" customFormat="1" ht="20.25" customHeight="1" thickBot="1">
      <c r="A34" s="129" t="s">
        <v>35</v>
      </c>
      <c r="B34" s="119"/>
      <c r="C34" s="119"/>
      <c r="D34" s="128" t="s">
        <v>36</v>
      </c>
      <c r="E34" s="127"/>
      <c r="F34" s="120"/>
      <c r="G34" s="93"/>
      <c r="H34" s="107"/>
      <c r="I34" s="91"/>
      <c r="J34" s="91"/>
      <c r="K34" s="91"/>
      <c r="L34" s="91"/>
      <c r="M34" s="92"/>
      <c r="N34" s="93"/>
    </row>
    <row r="35" spans="1:13" ht="15.75" thickTop="1">
      <c r="A35" s="104" t="s">
        <v>304</v>
      </c>
      <c r="B35" s="102"/>
      <c r="C35" s="102"/>
      <c r="D35" s="102"/>
      <c r="E35" s="108"/>
      <c r="F35" s="102"/>
      <c r="I35" s="91"/>
      <c r="J35" s="91"/>
      <c r="K35" s="91"/>
      <c r="L35" s="91"/>
      <c r="M35" s="91"/>
    </row>
    <row r="36" spans="1:13" ht="12.75">
      <c r="A36" s="104" t="s">
        <v>299</v>
      </c>
      <c r="B36" s="103"/>
      <c r="C36" s="103"/>
      <c r="D36" s="103"/>
      <c r="E36" s="72"/>
      <c r="F36" s="103"/>
      <c r="I36" s="52"/>
      <c r="J36" s="52"/>
      <c r="K36" s="52"/>
      <c r="L36" s="52"/>
      <c r="M36" s="52"/>
    </row>
    <row r="37" spans="1:8" ht="12.75">
      <c r="A37" s="104" t="s">
        <v>300</v>
      </c>
      <c r="B37" s="103"/>
      <c r="C37" s="103"/>
      <c r="D37" s="103"/>
      <c r="E37" s="72"/>
      <c r="F37" s="103"/>
      <c r="H37" s="110"/>
    </row>
    <row r="38" spans="2:6" ht="12.75">
      <c r="B38" s="103"/>
      <c r="C38" s="103"/>
      <c r="D38" s="103"/>
      <c r="E38" s="72"/>
      <c r="F38" s="103"/>
    </row>
    <row r="39" spans="2:6" ht="12.75">
      <c r="B39" s="103"/>
      <c r="C39" s="103"/>
      <c r="D39" s="103"/>
      <c r="E39" s="72"/>
      <c r="F39" s="103"/>
    </row>
    <row r="40" spans="2:6" ht="12.75">
      <c r="B40" s="103"/>
      <c r="C40" s="103"/>
      <c r="D40" s="103"/>
      <c r="E40" s="72"/>
      <c r="F40" s="103"/>
    </row>
    <row r="41" spans="1:6" ht="12.75">
      <c r="A41" s="104"/>
      <c r="B41" s="103"/>
      <c r="C41" s="103"/>
      <c r="D41" s="103"/>
      <c r="E41" s="72"/>
      <c r="F41" s="103"/>
    </row>
    <row r="42" spans="1:6" ht="12.75">
      <c r="A42" s="104"/>
      <c r="B42" s="103"/>
      <c r="C42" s="103"/>
      <c r="D42" s="103"/>
      <c r="E42" s="72"/>
      <c r="F42" s="103"/>
    </row>
    <row r="43" spans="2:6" ht="12.75">
      <c r="B43" s="103"/>
      <c r="C43" s="103"/>
      <c r="D43" s="103"/>
      <c r="E43" s="72"/>
      <c r="F43" s="103"/>
    </row>
    <row r="44" spans="1:6" ht="12.75">
      <c r="A44" s="104"/>
      <c r="B44" s="103"/>
      <c r="C44" s="103"/>
      <c r="D44" s="103"/>
      <c r="E44" s="72"/>
      <c r="F44" s="103"/>
    </row>
    <row r="45" spans="2:8" ht="12.75">
      <c r="B45" s="103"/>
      <c r="C45" s="103"/>
      <c r="D45" s="103"/>
      <c r="E45" s="72"/>
      <c r="F45" s="103"/>
      <c r="H45" s="110"/>
    </row>
    <row r="46" spans="2:8" ht="12.75">
      <c r="B46" s="103"/>
      <c r="C46" s="103"/>
      <c r="D46" s="103"/>
      <c r="E46" s="72"/>
      <c r="F46" s="103"/>
      <c r="H46" s="110"/>
    </row>
    <row r="47" spans="2:8" ht="12.75">
      <c r="B47" s="103"/>
      <c r="C47" s="103"/>
      <c r="D47" s="103"/>
      <c r="E47" s="72"/>
      <c r="F47" s="103"/>
      <c r="H47" s="110"/>
    </row>
    <row r="48" spans="2:6" ht="12.75">
      <c r="B48" s="103"/>
      <c r="C48" s="103"/>
      <c r="D48" s="103"/>
      <c r="E48" s="72"/>
      <c r="F48" s="103"/>
    </row>
    <row r="49" spans="2:6" ht="12.75">
      <c r="B49" s="103"/>
      <c r="C49" s="103"/>
      <c r="D49" s="103"/>
      <c r="E49" s="72"/>
      <c r="F49" s="103"/>
    </row>
    <row r="50" spans="1:6" ht="12.75">
      <c r="A50" s="104"/>
      <c r="B50" s="103"/>
      <c r="C50" s="103"/>
      <c r="D50" s="103"/>
      <c r="E50" s="72"/>
      <c r="F50" s="103"/>
    </row>
    <row r="51" spans="1:6" ht="12.75">
      <c r="A51" s="104"/>
      <c r="B51" s="103"/>
      <c r="C51" s="103"/>
      <c r="D51" s="103"/>
      <c r="E51" s="72"/>
      <c r="F51" s="103"/>
    </row>
    <row r="52" spans="1:6" ht="12.75">
      <c r="A52" s="104"/>
      <c r="B52" s="103"/>
      <c r="C52" s="103"/>
      <c r="D52" s="103"/>
      <c r="E52" s="72"/>
      <c r="F52" s="103"/>
    </row>
    <row r="53" spans="2:6" ht="12.75">
      <c r="B53" s="103"/>
      <c r="C53" s="103"/>
      <c r="D53" s="103"/>
      <c r="E53" s="72"/>
      <c r="F53" s="103"/>
    </row>
    <row r="54" spans="2:6" ht="12.75">
      <c r="B54" s="103"/>
      <c r="C54" s="103"/>
      <c r="D54" s="103"/>
      <c r="E54" s="72"/>
      <c r="F54" s="103"/>
    </row>
    <row r="55" spans="2:6" ht="12.75">
      <c r="B55" s="103"/>
      <c r="C55" s="103"/>
      <c r="D55" s="103"/>
      <c r="E55" s="72"/>
      <c r="F55" s="103"/>
    </row>
    <row r="56" spans="2:6" ht="12.75">
      <c r="B56" s="103"/>
      <c r="C56" s="103"/>
      <c r="D56" s="103"/>
      <c r="E56" s="72"/>
      <c r="F56" s="103"/>
    </row>
    <row r="57" spans="2:6" ht="12.75">
      <c r="B57" s="103"/>
      <c r="C57" s="103"/>
      <c r="D57" s="103"/>
      <c r="E57" s="72"/>
      <c r="F57" s="103"/>
    </row>
    <row r="58" spans="2:6" ht="12.75">
      <c r="B58" s="103"/>
      <c r="C58" s="103"/>
      <c r="D58" s="103"/>
      <c r="E58" s="72"/>
      <c r="F58" s="103"/>
    </row>
    <row r="59" spans="2:6" ht="12.75">
      <c r="B59" s="103"/>
      <c r="C59" s="103"/>
      <c r="D59" s="103"/>
      <c r="E59" s="72"/>
      <c r="F59" s="103"/>
    </row>
    <row r="60" spans="2:6" ht="12.75">
      <c r="B60" s="103"/>
      <c r="C60" s="103"/>
      <c r="D60" s="103"/>
      <c r="E60" s="72"/>
      <c r="F60" s="103"/>
    </row>
    <row r="61" spans="2:6" ht="12.75">
      <c r="B61" s="103"/>
      <c r="C61" s="103"/>
      <c r="D61" s="103"/>
      <c r="E61" s="72"/>
      <c r="F61" s="103"/>
    </row>
    <row r="62" spans="2:6" ht="12.75">
      <c r="B62" s="103"/>
      <c r="C62" s="103"/>
      <c r="D62" s="103"/>
      <c r="E62" s="72"/>
      <c r="F62" s="103"/>
    </row>
    <row r="63" spans="1:6" ht="12.75">
      <c r="A63" s="104"/>
      <c r="B63" s="103"/>
      <c r="C63" s="103"/>
      <c r="D63" s="103"/>
      <c r="E63" s="72"/>
      <c r="F63" s="103"/>
    </row>
  </sheetData>
  <mergeCells count="1">
    <mergeCell ref="A1:F1"/>
  </mergeCells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87" r:id="rId1"/>
  <headerFooter alignWithMargins="0">
    <oddHeader>&amp;LFachgruppe für kantonale Finanzfragen (FkF)
Groupe d'étude pour les finances cantonales&amp;RZürich, 30.8.2011</oddHeader>
    <oddFooter>&amp;LQuelle: FkF Aug. 2011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BI57"/>
  <sheetViews>
    <sheetView workbookViewId="0" topLeftCell="A1">
      <selection activeCell="A8" sqref="A8"/>
    </sheetView>
  </sheetViews>
  <sheetFormatPr defaultColWidth="11.421875" defaultRowHeight="12.75"/>
  <cols>
    <col min="1" max="1" width="29.7109375" style="101" customWidth="1"/>
    <col min="2" max="3" width="15.28125" style="105" customWidth="1"/>
    <col min="4" max="4" width="15.421875" style="105" customWidth="1"/>
    <col min="5" max="5" width="15.28125" style="105" customWidth="1"/>
    <col min="6" max="6" width="15.28125" style="115" customWidth="1"/>
    <col min="7" max="7" width="11.421875" style="79" customWidth="1"/>
    <col min="8" max="8" width="25.7109375" style="87" customWidth="1"/>
    <col min="9" max="9" width="14.8515625" style="87" customWidth="1"/>
    <col min="10" max="10" width="16.7109375" style="87" customWidth="1"/>
    <col min="11" max="11" width="18.7109375" style="87" customWidth="1"/>
    <col min="12" max="12" width="13.7109375" style="87" customWidth="1"/>
    <col min="13" max="13" width="13.7109375" style="87" hidden="1" customWidth="1"/>
    <col min="14" max="14" width="13.421875" style="87" customWidth="1"/>
    <col min="15" max="61" width="11.421875" style="58" customWidth="1"/>
  </cols>
  <sheetData>
    <row r="1" spans="1:61" s="85" customFormat="1" ht="37.5" customHeight="1" thickBot="1">
      <c r="A1" s="490" t="s">
        <v>42</v>
      </c>
      <c r="B1" s="492"/>
      <c r="C1" s="493"/>
      <c r="D1" s="493"/>
      <c r="E1" s="493"/>
      <c r="F1" s="493"/>
      <c r="G1" s="82"/>
      <c r="H1" s="83"/>
      <c r="I1" s="83"/>
      <c r="J1" s="83"/>
      <c r="K1" s="83"/>
      <c r="L1" s="83"/>
      <c r="M1" s="83"/>
      <c r="N1" s="83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</row>
    <row r="2" spans="1:13" ht="15" customHeight="1" thickTop="1">
      <c r="A2" s="196" t="s">
        <v>4</v>
      </c>
      <c r="B2" s="86" t="s">
        <v>52</v>
      </c>
      <c r="C2" s="86" t="s">
        <v>50</v>
      </c>
      <c r="D2" s="86" t="s">
        <v>306</v>
      </c>
      <c r="E2" s="86" t="s">
        <v>52</v>
      </c>
      <c r="F2" s="165" t="s">
        <v>306</v>
      </c>
      <c r="H2" s="46"/>
      <c r="I2" s="46"/>
      <c r="J2" s="46"/>
      <c r="K2" s="46"/>
      <c r="L2" s="46"/>
      <c r="M2" s="46"/>
    </row>
    <row r="3" spans="1:13" ht="15">
      <c r="A3" s="88" t="s">
        <v>3</v>
      </c>
      <c r="B3" s="136" t="s">
        <v>52</v>
      </c>
      <c r="C3" s="136" t="s">
        <v>247</v>
      </c>
      <c r="D3" s="158" t="s">
        <v>307</v>
      </c>
      <c r="E3" s="136" t="s">
        <v>52</v>
      </c>
      <c r="F3" s="90" t="s">
        <v>308</v>
      </c>
      <c r="H3" s="46"/>
      <c r="I3" s="46"/>
      <c r="J3" s="46"/>
      <c r="K3" s="46"/>
      <c r="L3" s="46"/>
      <c r="M3" s="46"/>
    </row>
    <row r="4" spans="1:13" ht="12.75">
      <c r="A4" s="201">
        <v>0</v>
      </c>
      <c r="B4" s="162">
        <v>2010</v>
      </c>
      <c r="C4" s="162">
        <v>2010</v>
      </c>
      <c r="D4" s="206">
        <v>0</v>
      </c>
      <c r="E4" s="162">
        <v>2011</v>
      </c>
      <c r="F4" s="209">
        <v>0</v>
      </c>
      <c r="H4" s="46"/>
      <c r="I4" s="46"/>
      <c r="J4" s="46"/>
      <c r="K4" s="46"/>
      <c r="L4" s="46"/>
      <c r="M4" s="46"/>
    </row>
    <row r="5" spans="1:61" s="95" customFormat="1" ht="27" customHeight="1">
      <c r="A5" s="200" t="s">
        <v>43</v>
      </c>
      <c r="B5" s="207">
        <v>0</v>
      </c>
      <c r="C5" s="208">
        <v>0</v>
      </c>
      <c r="D5" s="204">
        <v>0</v>
      </c>
      <c r="E5" s="171" t="s">
        <v>239</v>
      </c>
      <c r="F5" s="210">
        <v>0</v>
      </c>
      <c r="G5" s="61"/>
      <c r="H5" s="91"/>
      <c r="I5" s="46"/>
      <c r="J5" s="91"/>
      <c r="K5" s="91"/>
      <c r="L5" s="91"/>
      <c r="M5" s="92"/>
      <c r="N5" s="93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</row>
    <row r="6" spans="1:61" s="95" customFormat="1" ht="24" customHeight="1">
      <c r="A6" s="148" t="s">
        <v>297</v>
      </c>
      <c r="B6" s="143">
        <v>0.11078940431347249</v>
      </c>
      <c r="C6" s="143">
        <v>1.632334075412139</v>
      </c>
      <c r="D6" s="143">
        <v>1.5215446710986664</v>
      </c>
      <c r="E6" s="143">
        <v>1.0972151518324609</v>
      </c>
      <c r="F6" s="147">
        <v>-0.535118923579678</v>
      </c>
      <c r="G6" s="61"/>
      <c r="H6" s="91"/>
      <c r="I6" s="98"/>
      <c r="J6" s="98"/>
      <c r="K6" s="98"/>
      <c r="L6" s="74"/>
      <c r="M6" s="92"/>
      <c r="N6" s="93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</row>
    <row r="7" spans="1:61" s="95" customFormat="1" ht="24" customHeight="1">
      <c r="A7" s="116" t="s">
        <v>5</v>
      </c>
      <c r="B7" s="144">
        <v>1.0071733287082474</v>
      </c>
      <c r="C7" s="144">
        <v>1.1739045143793805</v>
      </c>
      <c r="D7" s="144">
        <v>0.1667311856711331</v>
      </c>
      <c r="E7" s="145">
        <v>1.0289728348471017</v>
      </c>
      <c r="F7" s="150">
        <v>-0.1449316795322788</v>
      </c>
      <c r="G7" s="61"/>
      <c r="H7" s="91"/>
      <c r="I7" s="98"/>
      <c r="J7" s="98"/>
      <c r="K7" s="98"/>
      <c r="L7" s="71"/>
      <c r="M7" s="92"/>
      <c r="N7" s="93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</row>
    <row r="8" spans="1:61" s="95" customFormat="1" ht="24" customHeight="1">
      <c r="A8" s="116" t="s">
        <v>6</v>
      </c>
      <c r="B8" s="144">
        <v>0.9604585088664642</v>
      </c>
      <c r="C8" s="144">
        <v>1.1399478437446078</v>
      </c>
      <c r="D8" s="144">
        <v>0.17948933487814356</v>
      </c>
      <c r="E8" s="144">
        <v>0.8916836200524172</v>
      </c>
      <c r="F8" s="147">
        <v>-0.2482642236921906</v>
      </c>
      <c r="G8" s="61"/>
      <c r="H8" s="91"/>
      <c r="I8" s="98"/>
      <c r="J8" s="98"/>
      <c r="K8" s="98"/>
      <c r="L8" s="74"/>
      <c r="M8" s="92"/>
      <c r="N8" s="93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</row>
    <row r="9" spans="1:61" s="95" customFormat="1" ht="24" customHeight="1">
      <c r="A9" s="116" t="s">
        <v>7</v>
      </c>
      <c r="B9" s="144">
        <v>0.8554500774254359</v>
      </c>
      <c r="C9" s="144">
        <v>1.1235565819861433</v>
      </c>
      <c r="D9" s="144">
        <v>0.2681065045607074</v>
      </c>
      <c r="E9" s="144">
        <v>0.555004571016982</v>
      </c>
      <c r="F9" s="150">
        <v>-0.5685520109691613</v>
      </c>
      <c r="G9" s="61"/>
      <c r="H9" s="91"/>
      <c r="I9" s="98"/>
      <c r="J9" s="98"/>
      <c r="K9" s="98"/>
      <c r="L9" s="74"/>
      <c r="M9" s="92"/>
      <c r="N9" s="93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</row>
    <row r="10" spans="1:61" s="95" customFormat="1" ht="24" customHeight="1">
      <c r="A10" s="116" t="s">
        <v>8</v>
      </c>
      <c r="B10" s="144" t="s">
        <v>240</v>
      </c>
      <c r="C10" s="144">
        <v>0.3651953211211653</v>
      </c>
      <c r="D10" s="480" t="s">
        <v>2</v>
      </c>
      <c r="E10" s="144" t="s">
        <v>240</v>
      </c>
      <c r="F10" s="160" t="s">
        <v>2</v>
      </c>
      <c r="G10" s="61"/>
      <c r="H10" s="91"/>
      <c r="I10" s="98"/>
      <c r="J10" s="98"/>
      <c r="K10" s="98"/>
      <c r="L10" s="74"/>
      <c r="M10" s="92"/>
      <c r="N10" s="93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</row>
    <row r="11" spans="1:61" s="95" customFormat="1" ht="24" customHeight="1">
      <c r="A11" s="116" t="s">
        <v>9</v>
      </c>
      <c r="B11" s="144">
        <v>0.2575399947547863</v>
      </c>
      <c r="C11" s="144">
        <v>0.34870714700755373</v>
      </c>
      <c r="D11" s="144">
        <v>0.09116715225276745</v>
      </c>
      <c r="E11" s="144">
        <v>0.4157572082996497</v>
      </c>
      <c r="F11" s="150">
        <v>0.06705006129209595</v>
      </c>
      <c r="G11" s="61"/>
      <c r="H11" s="91"/>
      <c r="I11" s="98"/>
      <c r="J11" s="98"/>
      <c r="K11" s="98"/>
      <c r="L11" s="74"/>
      <c r="M11" s="92"/>
      <c r="N11" s="93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</row>
    <row r="12" spans="1:61" s="95" customFormat="1" ht="24" customHeight="1">
      <c r="A12" s="116" t="s">
        <v>303</v>
      </c>
      <c r="B12" s="144">
        <v>0.8132670617472747</v>
      </c>
      <c r="C12" s="144">
        <v>1.0684846881729286</v>
      </c>
      <c r="D12" s="144">
        <v>0.25521762642565393</v>
      </c>
      <c r="E12" s="144">
        <v>0.6788818463462455</v>
      </c>
      <c r="F12" s="147">
        <v>-0.38960284182668314</v>
      </c>
      <c r="G12" s="61"/>
      <c r="H12" s="91"/>
      <c r="I12" s="98"/>
      <c r="J12" s="98"/>
      <c r="K12" s="98"/>
      <c r="L12" s="74"/>
      <c r="M12" s="92"/>
      <c r="N12" s="93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</row>
    <row r="13" spans="1:61" s="95" customFormat="1" ht="24" customHeight="1">
      <c r="A13" s="116" t="s">
        <v>305</v>
      </c>
      <c r="B13" s="144">
        <v>0.6357458692110775</v>
      </c>
      <c r="C13" s="144">
        <v>1.3441689977814217</v>
      </c>
      <c r="D13" s="145">
        <v>0.7084231285703443</v>
      </c>
      <c r="E13" s="144">
        <v>0.8302597987685827</v>
      </c>
      <c r="F13" s="160">
        <v>-0.513909199012839</v>
      </c>
      <c r="G13" s="61"/>
      <c r="H13" s="91"/>
      <c r="I13" s="98"/>
      <c r="J13" s="98"/>
      <c r="K13" s="98"/>
      <c r="L13" s="74"/>
      <c r="M13" s="92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</row>
    <row r="14" spans="1:61" s="95" customFormat="1" ht="24" customHeight="1">
      <c r="A14" s="116" t="s">
        <v>12</v>
      </c>
      <c r="B14" s="144">
        <v>0.4890546323919475</v>
      </c>
      <c r="C14" s="144">
        <v>0.8546639347594953</v>
      </c>
      <c r="D14" s="144">
        <v>0.3656093023675478</v>
      </c>
      <c r="E14" s="144">
        <v>0.2945609169128983</v>
      </c>
      <c r="F14" s="147">
        <v>-0.560103017846597</v>
      </c>
      <c r="G14" s="61"/>
      <c r="H14" s="91"/>
      <c r="I14" s="98"/>
      <c r="J14" s="98"/>
      <c r="K14" s="98"/>
      <c r="L14" s="74"/>
      <c r="M14" s="92"/>
      <c r="N14" s="93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</row>
    <row r="15" spans="1:61" s="95" customFormat="1" ht="24" customHeight="1">
      <c r="A15" s="116" t="s">
        <v>13</v>
      </c>
      <c r="B15" s="144">
        <v>0.8480142328848006</v>
      </c>
      <c r="C15" s="144">
        <v>0.827028442315342</v>
      </c>
      <c r="D15" s="144">
        <v>-0.020985790569458596</v>
      </c>
      <c r="E15" s="144">
        <v>0.8135034306795862</v>
      </c>
      <c r="F15" s="150">
        <v>-0.013525011635755813</v>
      </c>
      <c r="G15" s="61"/>
      <c r="H15" s="91"/>
      <c r="I15" s="98"/>
      <c r="J15" s="98"/>
      <c r="K15" s="98"/>
      <c r="L15" s="74"/>
      <c r="M15" s="92"/>
      <c r="N15" s="93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</row>
    <row r="16" spans="1:61" s="95" customFormat="1" ht="24" customHeight="1">
      <c r="A16" s="116" t="s">
        <v>14</v>
      </c>
      <c r="B16" s="144">
        <v>0.6940312566738858</v>
      </c>
      <c r="C16" s="144">
        <v>1.5138458776536061</v>
      </c>
      <c r="D16" s="144">
        <v>0.8198146209797204</v>
      </c>
      <c r="E16" s="145">
        <v>0.6706141993087551</v>
      </c>
      <c r="F16" s="147">
        <v>-0.843231678344851</v>
      </c>
      <c r="G16" s="61"/>
      <c r="H16" s="91"/>
      <c r="I16" s="98"/>
      <c r="J16" s="98"/>
      <c r="K16" s="98"/>
      <c r="L16" s="71"/>
      <c r="M16" s="92"/>
      <c r="N16" s="93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</row>
    <row r="17" spans="1:61" s="95" customFormat="1" ht="24" customHeight="1">
      <c r="A17" s="116" t="s">
        <v>17</v>
      </c>
      <c r="B17" s="144">
        <v>0.3149818304502514</v>
      </c>
      <c r="C17" s="144">
        <v>1.6683148242173524</v>
      </c>
      <c r="D17" s="144">
        <v>1.353332993767101</v>
      </c>
      <c r="E17" s="145">
        <v>0.7095582787916911</v>
      </c>
      <c r="F17" s="150">
        <v>-0.9587565454256614</v>
      </c>
      <c r="G17" s="61"/>
      <c r="H17" s="91"/>
      <c r="I17" s="98"/>
      <c r="J17" s="98"/>
      <c r="K17" s="98"/>
      <c r="L17" s="71"/>
      <c r="M17" s="92"/>
      <c r="N17" s="93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</row>
    <row r="18" spans="1:61" s="95" customFormat="1" ht="24" customHeight="1">
      <c r="A18" s="116" t="s">
        <v>301</v>
      </c>
      <c r="B18" s="144">
        <v>0.21544264128527973</v>
      </c>
      <c r="C18" s="144">
        <v>0.21853443567902162</v>
      </c>
      <c r="D18" s="144">
        <v>0.0030917943937418813</v>
      </c>
      <c r="E18" s="144">
        <v>0.15893511557413195</v>
      </c>
      <c r="F18" s="147">
        <v>-0.059599320104889664</v>
      </c>
      <c r="G18" s="61"/>
      <c r="H18" s="91"/>
      <c r="I18" s="98"/>
      <c r="J18" s="98"/>
      <c r="K18" s="98"/>
      <c r="L18" s="74"/>
      <c r="M18" s="92"/>
      <c r="N18" s="93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</row>
    <row r="19" spans="1:61" s="95" customFormat="1" ht="24" customHeight="1">
      <c r="A19" s="116" t="s">
        <v>20</v>
      </c>
      <c r="B19" s="144">
        <v>0.2544246664221866</v>
      </c>
      <c r="C19" s="144">
        <v>0.43976312101622894</v>
      </c>
      <c r="D19" s="144">
        <v>0.18533845459404236</v>
      </c>
      <c r="E19" s="144">
        <v>0.18923903930561872</v>
      </c>
      <c r="F19" s="150">
        <v>-0.25052408171061025</v>
      </c>
      <c r="G19" s="61"/>
      <c r="H19" s="91"/>
      <c r="I19" s="98"/>
      <c r="J19" s="98"/>
      <c r="K19" s="98"/>
      <c r="L19" s="74"/>
      <c r="M19" s="92"/>
      <c r="N19" s="93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</row>
    <row r="20" spans="1:61" s="95" customFormat="1" ht="24" customHeight="1">
      <c r="A20" s="116" t="s">
        <v>21</v>
      </c>
      <c r="B20" s="144">
        <v>0.4027249048286922</v>
      </c>
      <c r="C20" s="144">
        <v>0.9497560109508687</v>
      </c>
      <c r="D20" s="144">
        <v>0.5470311061221764</v>
      </c>
      <c r="E20" s="144">
        <v>0.3886964266058259</v>
      </c>
      <c r="F20" s="147">
        <v>-0.5610595843450428</v>
      </c>
      <c r="G20" s="61"/>
      <c r="H20" s="91"/>
      <c r="I20" s="98"/>
      <c r="J20" s="98"/>
      <c r="K20" s="98"/>
      <c r="L20" s="74"/>
      <c r="M20" s="92"/>
      <c r="N20" s="93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</row>
    <row r="21" spans="1:61" s="95" customFormat="1" ht="24" customHeight="1">
      <c r="A21" s="116" t="s">
        <v>22</v>
      </c>
      <c r="B21" s="144" t="s">
        <v>240</v>
      </c>
      <c r="C21" s="144">
        <v>3.330201342281879</v>
      </c>
      <c r="D21" s="145" t="s">
        <v>2</v>
      </c>
      <c r="E21" s="144" t="s">
        <v>240</v>
      </c>
      <c r="F21" s="160" t="s">
        <v>2</v>
      </c>
      <c r="G21" s="61"/>
      <c r="H21" s="91"/>
      <c r="I21" s="98"/>
      <c r="J21" s="98"/>
      <c r="K21" s="98"/>
      <c r="L21" s="74"/>
      <c r="M21" s="92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</row>
    <row r="22" spans="1:61" s="95" customFormat="1" ht="24" customHeight="1">
      <c r="A22" s="116" t="s">
        <v>23</v>
      </c>
      <c r="B22" s="144">
        <v>0.38695021673941515</v>
      </c>
      <c r="C22" s="144">
        <v>1.0779676561381704</v>
      </c>
      <c r="D22" s="144">
        <v>0.6910174393987552</v>
      </c>
      <c r="E22" s="144">
        <v>0.3200723075299794</v>
      </c>
      <c r="F22" s="147">
        <v>-0.757895348608191</v>
      </c>
      <c r="G22" s="61"/>
      <c r="H22" s="91"/>
      <c r="I22" s="98"/>
      <c r="J22" s="98"/>
      <c r="K22" s="98"/>
      <c r="L22" s="74"/>
      <c r="M22" s="92"/>
      <c r="N22" s="93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</row>
    <row r="23" spans="1:61" s="95" customFormat="1" ht="24" customHeight="1">
      <c r="A23" s="116" t="s">
        <v>24</v>
      </c>
      <c r="B23" s="144">
        <v>0.6887596409154129</v>
      </c>
      <c r="C23" s="144">
        <v>1.4499736115139383</v>
      </c>
      <c r="D23" s="144">
        <v>0.7612139705985255</v>
      </c>
      <c r="E23" s="144">
        <v>0.8130027024184587</v>
      </c>
      <c r="F23" s="150">
        <v>-0.6369709090954796</v>
      </c>
      <c r="G23" s="61"/>
      <c r="H23" s="91"/>
      <c r="I23" s="98"/>
      <c r="J23" s="98"/>
      <c r="K23" s="98"/>
      <c r="L23" s="74"/>
      <c r="M23" s="92"/>
      <c r="N23" s="9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</row>
    <row r="24" spans="1:61" s="95" customFormat="1" ht="24" customHeight="1">
      <c r="A24" s="116" t="s">
        <v>25</v>
      </c>
      <c r="B24" s="144">
        <v>1.049028834337072</v>
      </c>
      <c r="C24" s="144">
        <v>1.1943683415060347</v>
      </c>
      <c r="D24" s="144">
        <v>0.1453395071689627</v>
      </c>
      <c r="E24" s="144">
        <v>1.0572618652869854</v>
      </c>
      <c r="F24" s="147">
        <v>-0.13710647621904926</v>
      </c>
      <c r="G24" s="61"/>
      <c r="H24" s="91"/>
      <c r="I24" s="98"/>
      <c r="J24" s="98"/>
      <c r="K24" s="98"/>
      <c r="L24" s="74"/>
      <c r="M24" s="92"/>
      <c r="N24" s="93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</row>
    <row r="25" spans="1:61" s="95" customFormat="1" ht="24" customHeight="1">
      <c r="A25" s="116" t="s">
        <v>26</v>
      </c>
      <c r="B25" s="144">
        <v>0.812934271287385</v>
      </c>
      <c r="C25" s="144">
        <v>1.7151138716356107</v>
      </c>
      <c r="D25" s="144">
        <v>0.9021796003482256</v>
      </c>
      <c r="E25" s="144">
        <v>0.7753261918058587</v>
      </c>
      <c r="F25" s="150">
        <v>-0.939787679829752</v>
      </c>
      <c r="G25" s="61"/>
      <c r="H25" s="91"/>
      <c r="I25" s="98"/>
      <c r="J25" s="98"/>
      <c r="K25" s="98"/>
      <c r="L25" s="74"/>
      <c r="M25" s="92"/>
      <c r="N25" s="93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</row>
    <row r="26" spans="1:61" s="95" customFormat="1" ht="24" customHeight="1">
      <c r="A26" s="116" t="s">
        <v>27</v>
      </c>
      <c r="B26" s="144">
        <v>0.24270016097602226</v>
      </c>
      <c r="C26" s="144">
        <v>0.7081538381688898</v>
      </c>
      <c r="D26" s="145">
        <v>0.4654536771928675</v>
      </c>
      <c r="E26" s="144">
        <v>0.23464394690930168</v>
      </c>
      <c r="F26" s="159">
        <v>-0.4735098912595881</v>
      </c>
      <c r="G26" s="61"/>
      <c r="H26" s="91"/>
      <c r="I26" s="98"/>
      <c r="J26" s="98"/>
      <c r="K26" s="98"/>
      <c r="L26" s="74"/>
      <c r="M26" s="92"/>
      <c r="N26" s="93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</row>
    <row r="27" spans="1:61" s="95" customFormat="1" ht="24" customHeight="1">
      <c r="A27" s="116" t="s">
        <v>28</v>
      </c>
      <c r="B27" s="144">
        <v>0.7170310000000012</v>
      </c>
      <c r="C27" s="144">
        <v>2.581732404542391</v>
      </c>
      <c r="D27" s="144">
        <v>1.8647014045423895</v>
      </c>
      <c r="E27" s="145">
        <v>0.736548666666668</v>
      </c>
      <c r="F27" s="160">
        <v>-1.8451837378757228</v>
      </c>
      <c r="G27" s="61"/>
      <c r="H27" s="91"/>
      <c r="I27" s="98"/>
      <c r="J27" s="98"/>
      <c r="K27" s="98"/>
      <c r="L27" s="71"/>
      <c r="M27" s="92"/>
      <c r="N27" s="93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</row>
    <row r="28" spans="1:61" s="95" customFormat="1" ht="24" customHeight="1">
      <c r="A28" s="116" t="s">
        <v>29</v>
      </c>
      <c r="B28" s="144">
        <v>1.0416378832621052</v>
      </c>
      <c r="C28" s="144">
        <v>1.411778844883277</v>
      </c>
      <c r="D28" s="144">
        <v>0.37014096162117194</v>
      </c>
      <c r="E28" s="144">
        <v>1.015810246941337</v>
      </c>
      <c r="F28" s="147">
        <v>-0.39596859794194006</v>
      </c>
      <c r="G28" s="61"/>
      <c r="H28" s="91"/>
      <c r="I28" s="98"/>
      <c r="J28" s="98"/>
      <c r="K28" s="98"/>
      <c r="L28" s="74"/>
      <c r="M28" s="92"/>
      <c r="N28" s="93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</row>
    <row r="29" spans="1:61" s="95" customFormat="1" ht="24" customHeight="1">
      <c r="A29" s="116" t="s">
        <v>30</v>
      </c>
      <c r="B29" s="144">
        <v>0.707770035381549</v>
      </c>
      <c r="C29" s="144">
        <v>1.0899219740938617</v>
      </c>
      <c r="D29" s="144">
        <v>0.3821519387123127</v>
      </c>
      <c r="E29" s="144">
        <v>0.7079399270029318</v>
      </c>
      <c r="F29" s="160">
        <v>-0.38198204709092987</v>
      </c>
      <c r="G29" s="61"/>
      <c r="H29" s="91"/>
      <c r="I29" s="98"/>
      <c r="J29" s="98"/>
      <c r="K29" s="98"/>
      <c r="L29" s="74"/>
      <c r="M29" s="92"/>
      <c r="N29" s="93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</row>
    <row r="30" spans="1:61" s="95" customFormat="1" ht="24" customHeight="1">
      <c r="A30" s="116" t="s">
        <v>31</v>
      </c>
      <c r="B30" s="144">
        <v>0.3878527771820706</v>
      </c>
      <c r="C30" s="144">
        <v>1.6266936994471894</v>
      </c>
      <c r="D30" s="144">
        <v>1.2388409222651189</v>
      </c>
      <c r="E30" s="145">
        <v>0.4926390317164277</v>
      </c>
      <c r="F30" s="159">
        <v>-1.1340546677307617</v>
      </c>
      <c r="G30" s="61"/>
      <c r="H30" s="91"/>
      <c r="I30" s="98"/>
      <c r="J30" s="98"/>
      <c r="K30" s="98"/>
      <c r="L30" s="71"/>
      <c r="M30" s="71"/>
      <c r="N30" s="93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</row>
    <row r="31" spans="1:61" s="95" customFormat="1" ht="24" customHeight="1">
      <c r="A31" s="130" t="s">
        <v>1</v>
      </c>
      <c r="B31" s="146">
        <v>0.7629445515575275</v>
      </c>
      <c r="C31" s="146">
        <v>0.7901559350800891</v>
      </c>
      <c r="D31" s="146">
        <v>0.027211383522561583</v>
      </c>
      <c r="E31" s="146">
        <v>0.8780864809163331</v>
      </c>
      <c r="F31" s="149">
        <v>0.08793054583624405</v>
      </c>
      <c r="G31" s="61"/>
      <c r="H31" s="91"/>
      <c r="I31" s="98"/>
      <c r="J31" s="98"/>
      <c r="K31" s="98"/>
      <c r="L31" s="74"/>
      <c r="M31" s="92"/>
      <c r="N31" s="93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</row>
    <row r="32" spans="1:14" s="94" customFormat="1" ht="9.75" customHeight="1">
      <c r="A32" s="152"/>
      <c r="B32" s="153"/>
      <c r="C32" s="153"/>
      <c r="D32" s="154"/>
      <c r="E32" s="153"/>
      <c r="F32" s="151"/>
      <c r="G32" s="93"/>
      <c r="H32" s="91"/>
      <c r="I32" s="98"/>
      <c r="J32" s="98"/>
      <c r="K32" s="98"/>
      <c r="L32" s="74"/>
      <c r="M32" s="92"/>
      <c r="N32" s="93"/>
    </row>
    <row r="33" spans="1:14" s="94" customFormat="1" ht="19.5" customHeight="1">
      <c r="A33" s="155" t="str">
        <f>CHD!B1</f>
        <v>26 Kantone</v>
      </c>
      <c r="B33" s="156">
        <v>0.5083382258944911</v>
      </c>
      <c r="C33" s="156">
        <v>1.4128043903649563</v>
      </c>
      <c r="D33" s="157">
        <v>0.9767354512662715</v>
      </c>
      <c r="E33" s="156">
        <v>0.6759209700451048</v>
      </c>
      <c r="F33" s="147">
        <v>-0.7368834203198515</v>
      </c>
      <c r="G33" s="93"/>
      <c r="H33" s="91"/>
      <c r="I33" s="98"/>
      <c r="J33" s="98"/>
      <c r="K33" s="98"/>
      <c r="L33" s="74"/>
      <c r="M33" s="92"/>
      <c r="N33" s="93"/>
    </row>
    <row r="34" spans="1:14" s="94" customFormat="1" ht="9.75" customHeight="1" thickBot="1">
      <c r="A34" s="99"/>
      <c r="B34" s="112"/>
      <c r="C34" s="112"/>
      <c r="D34" s="112"/>
      <c r="E34" s="112"/>
      <c r="F34" s="113"/>
      <c r="G34" s="93"/>
      <c r="H34" s="100"/>
      <c r="I34" s="91"/>
      <c r="J34" s="91"/>
      <c r="K34" s="91"/>
      <c r="L34" s="91"/>
      <c r="M34" s="92"/>
      <c r="N34" s="93"/>
    </row>
    <row r="35" spans="2:13" ht="15.75" thickTop="1">
      <c r="B35" s="102"/>
      <c r="C35" s="102"/>
      <c r="D35" s="102"/>
      <c r="E35" s="102"/>
      <c r="F35" s="114"/>
      <c r="I35" s="91"/>
      <c r="J35" s="91"/>
      <c r="K35" s="91"/>
      <c r="L35" s="91"/>
      <c r="M35" s="91"/>
    </row>
    <row r="36" spans="1:13" ht="15">
      <c r="A36" s="4" t="s">
        <v>34</v>
      </c>
      <c r="B36" s="103"/>
      <c r="C36" s="103"/>
      <c r="D36" s="103"/>
      <c r="E36" s="103"/>
      <c r="F36" s="114"/>
      <c r="I36" s="52"/>
      <c r="J36" s="52"/>
      <c r="K36" s="52"/>
      <c r="L36" s="52"/>
      <c r="M36" s="52"/>
    </row>
    <row r="37" spans="1:8" ht="15">
      <c r="A37" t="s">
        <v>44</v>
      </c>
      <c r="B37" s="103"/>
      <c r="C37" s="103"/>
      <c r="D37" s="103"/>
      <c r="E37" s="103"/>
      <c r="F37" s="114"/>
      <c r="H37" s="52"/>
    </row>
    <row r="38" spans="1:6" ht="15">
      <c r="A38" t="s">
        <v>304</v>
      </c>
      <c r="B38" s="103"/>
      <c r="C38" s="103"/>
      <c r="D38" s="103"/>
      <c r="E38" s="103"/>
      <c r="F38" s="114"/>
    </row>
    <row r="39" spans="1:6" ht="15">
      <c r="A39" t="s">
        <v>299</v>
      </c>
      <c r="B39" s="103"/>
      <c r="C39" s="103"/>
      <c r="D39" s="103"/>
      <c r="E39" s="103"/>
      <c r="F39" s="114"/>
    </row>
    <row r="40" spans="1:8" ht="15">
      <c r="A40" t="s">
        <v>300</v>
      </c>
      <c r="B40" s="103"/>
      <c r="C40" s="103"/>
      <c r="D40" s="103"/>
      <c r="E40" s="103"/>
      <c r="F40" s="114"/>
      <c r="H40" s="52"/>
    </row>
    <row r="41" spans="2:8" ht="15">
      <c r="B41" s="103"/>
      <c r="C41" s="103"/>
      <c r="D41" s="103"/>
      <c r="E41" s="103"/>
      <c r="F41" s="114"/>
      <c r="H41" s="52"/>
    </row>
    <row r="42" spans="2:6" ht="15">
      <c r="B42" s="103"/>
      <c r="C42" s="103"/>
      <c r="D42" s="103"/>
      <c r="E42" s="103"/>
      <c r="F42" s="114"/>
    </row>
    <row r="43" spans="2:6" ht="15">
      <c r="B43" s="103"/>
      <c r="C43" s="103"/>
      <c r="D43" s="103"/>
      <c r="E43" s="103"/>
      <c r="F43" s="114"/>
    </row>
    <row r="44" spans="1:6" ht="15">
      <c r="A44" s="104"/>
      <c r="B44" s="103"/>
      <c r="C44" s="103"/>
      <c r="D44" s="103"/>
      <c r="E44" s="103"/>
      <c r="F44" s="114"/>
    </row>
    <row r="45" spans="1:6" ht="15">
      <c r="A45" s="104"/>
      <c r="B45" s="103"/>
      <c r="C45" s="103"/>
      <c r="D45" s="103"/>
      <c r="E45" s="103"/>
      <c r="F45" s="114"/>
    </row>
    <row r="46" spans="1:6" ht="15">
      <c r="A46" s="104"/>
      <c r="B46" s="103"/>
      <c r="C46" s="103"/>
      <c r="D46" s="103"/>
      <c r="E46" s="103"/>
      <c r="F46" s="114"/>
    </row>
    <row r="47" spans="2:6" ht="15">
      <c r="B47" s="103"/>
      <c r="C47" s="103"/>
      <c r="D47" s="103"/>
      <c r="E47" s="103"/>
      <c r="F47" s="114"/>
    </row>
    <row r="48" spans="2:6" ht="15">
      <c r="B48" s="103"/>
      <c r="C48" s="103"/>
      <c r="D48" s="103"/>
      <c r="E48" s="103"/>
      <c r="F48" s="114"/>
    </row>
    <row r="49" spans="2:6" ht="15">
      <c r="B49" s="103"/>
      <c r="C49" s="103"/>
      <c r="D49" s="103"/>
      <c r="E49" s="103"/>
      <c r="F49" s="114"/>
    </row>
    <row r="50" spans="2:6" ht="15">
      <c r="B50" s="103"/>
      <c r="C50" s="103"/>
      <c r="D50" s="103"/>
      <c r="E50" s="103"/>
      <c r="F50" s="114"/>
    </row>
    <row r="51" spans="2:6" ht="15">
      <c r="B51" s="103"/>
      <c r="C51" s="103"/>
      <c r="D51" s="103"/>
      <c r="E51" s="103"/>
      <c r="F51" s="114"/>
    </row>
    <row r="52" spans="2:6" ht="15">
      <c r="B52" s="103"/>
      <c r="C52" s="103"/>
      <c r="D52" s="103"/>
      <c r="E52" s="103"/>
      <c r="F52" s="114"/>
    </row>
    <row r="53" spans="2:6" ht="15">
      <c r="B53" s="103"/>
      <c r="C53" s="103"/>
      <c r="D53" s="103"/>
      <c r="E53" s="103"/>
      <c r="F53" s="114"/>
    </row>
    <row r="54" spans="2:6" ht="15">
      <c r="B54" s="103"/>
      <c r="C54" s="103"/>
      <c r="D54" s="103"/>
      <c r="E54" s="103"/>
      <c r="F54" s="114"/>
    </row>
    <row r="55" spans="2:6" ht="15">
      <c r="B55" s="103"/>
      <c r="C55" s="103"/>
      <c r="D55" s="103"/>
      <c r="E55" s="103"/>
      <c r="F55" s="114"/>
    </row>
    <row r="56" spans="2:6" ht="15">
      <c r="B56" s="103"/>
      <c r="C56" s="103"/>
      <c r="D56" s="103"/>
      <c r="E56" s="103"/>
      <c r="F56" s="114"/>
    </row>
    <row r="57" spans="1:6" ht="15">
      <c r="A57" s="104"/>
      <c r="B57" s="103"/>
      <c r="C57" s="103"/>
      <c r="D57" s="103"/>
      <c r="E57" s="103"/>
      <c r="F57" s="114"/>
    </row>
  </sheetData>
  <mergeCells count="1">
    <mergeCell ref="A1:F1"/>
  </mergeCells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85" r:id="rId1"/>
  <headerFooter alignWithMargins="0">
    <oddHeader>&amp;LFachgruppe für kantonale Finanzfragen (FkF)
Groupe d'étude pour les finances cantonales&amp;RZürich, 30.8.2011</oddHeader>
    <oddFooter>&amp;LQuelle: FkF Aug. 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49</v>
      </c>
      <c r="B1" s="6" t="s">
        <v>7</v>
      </c>
      <c r="C1" s="63" t="s">
        <v>50</v>
      </c>
      <c r="D1" s="7" t="s">
        <v>51</v>
      </c>
      <c r="E1" s="63" t="s">
        <v>52</v>
      </c>
      <c r="F1" s="7" t="s">
        <v>51</v>
      </c>
      <c r="G1" s="63" t="s">
        <v>50</v>
      </c>
      <c r="H1" s="7" t="s">
        <v>51</v>
      </c>
      <c r="I1" s="64" t="s">
        <v>52</v>
      </c>
    </row>
    <row r="2" spans="1:9" ht="12.75">
      <c r="A2" s="172">
        <v>0</v>
      </c>
      <c r="B2" s="184">
        <v>0</v>
      </c>
      <c r="C2" s="75">
        <v>2009</v>
      </c>
      <c r="D2" s="3" t="s">
        <v>53</v>
      </c>
      <c r="E2" s="75">
        <v>2010</v>
      </c>
      <c r="F2" s="3" t="s">
        <v>53</v>
      </c>
      <c r="G2" s="76">
        <v>2010</v>
      </c>
      <c r="H2" s="3" t="s">
        <v>53</v>
      </c>
      <c r="I2" s="77">
        <v>2011</v>
      </c>
    </row>
    <row r="3" spans="1:9" ht="12.75">
      <c r="A3" s="172">
        <v>0</v>
      </c>
      <c r="B3" s="2" t="s">
        <v>54</v>
      </c>
      <c r="C3" s="66">
        <v>0</v>
      </c>
      <c r="D3" s="173">
        <v>0</v>
      </c>
      <c r="E3" s="174" t="s">
        <v>239</v>
      </c>
      <c r="F3" s="175">
        <v>0</v>
      </c>
      <c r="G3" s="176">
        <v>0</v>
      </c>
      <c r="H3" s="175">
        <v>0</v>
      </c>
      <c r="I3" s="134">
        <v>0</v>
      </c>
    </row>
    <row r="4" spans="1:9" ht="12.75">
      <c r="A4" s="5" t="s">
        <v>55</v>
      </c>
      <c r="B4" s="10" t="s">
        <v>56</v>
      </c>
      <c r="C4" s="11">
        <v>95316</v>
      </c>
      <c r="D4" s="12">
        <v>0.04341348776700659</v>
      </c>
      <c r="E4" s="11">
        <v>99454</v>
      </c>
      <c r="F4" s="12">
        <v>-0.0015484545619080178</v>
      </c>
      <c r="G4" s="11">
        <v>99300</v>
      </c>
      <c r="H4" s="12">
        <v>0.03297079556898288</v>
      </c>
      <c r="I4" s="13">
        <v>102574</v>
      </c>
    </row>
    <row r="5" spans="1:9" ht="12.75">
      <c r="A5" s="14" t="s">
        <v>57</v>
      </c>
      <c r="B5" s="15" t="s">
        <v>58</v>
      </c>
      <c r="C5" s="16">
        <v>51146</v>
      </c>
      <c r="D5" s="17">
        <v>0.03362921831619286</v>
      </c>
      <c r="E5" s="16">
        <v>52866</v>
      </c>
      <c r="F5" s="17">
        <v>0.06141943782393221</v>
      </c>
      <c r="G5" s="16">
        <v>56113</v>
      </c>
      <c r="H5" s="17">
        <v>-0.028032719690624278</v>
      </c>
      <c r="I5" s="18">
        <v>54540</v>
      </c>
    </row>
    <row r="6" spans="1:9" ht="12.75">
      <c r="A6" s="14" t="s">
        <v>59</v>
      </c>
      <c r="B6" s="15" t="s">
        <v>60</v>
      </c>
      <c r="C6" s="16">
        <v>12197</v>
      </c>
      <c r="D6" s="17">
        <v>-0.27498565220955973</v>
      </c>
      <c r="E6" s="16">
        <v>8843</v>
      </c>
      <c r="F6" s="17">
        <v>0.8942666515888273</v>
      </c>
      <c r="G6" s="16">
        <v>16751</v>
      </c>
      <c r="H6" s="17">
        <v>-0.3030266849740314</v>
      </c>
      <c r="I6" s="18">
        <v>11675</v>
      </c>
    </row>
    <row r="7" spans="1:9" ht="12.75">
      <c r="A7" s="14" t="s">
        <v>61</v>
      </c>
      <c r="B7" s="15" t="s">
        <v>62</v>
      </c>
      <c r="C7" s="16">
        <v>4878</v>
      </c>
      <c r="D7" s="17">
        <v>-0.17363673636736368</v>
      </c>
      <c r="E7" s="16">
        <v>4031</v>
      </c>
      <c r="F7" s="17">
        <v>0.008682709005209625</v>
      </c>
      <c r="G7" s="16">
        <v>4066</v>
      </c>
      <c r="H7" s="17">
        <v>-0.3162813575996065</v>
      </c>
      <c r="I7" s="18">
        <v>2780</v>
      </c>
    </row>
    <row r="8" spans="1:9" ht="12.75">
      <c r="A8" s="14" t="s">
        <v>63</v>
      </c>
      <c r="B8" s="15" t="s">
        <v>64</v>
      </c>
      <c r="C8" s="16">
        <v>642</v>
      </c>
      <c r="D8" s="17">
        <v>0.3411214953271028</v>
      </c>
      <c r="E8" s="16">
        <v>861</v>
      </c>
      <c r="F8" s="17">
        <v>-0.281068524970964</v>
      </c>
      <c r="G8" s="16">
        <v>619</v>
      </c>
      <c r="H8" s="17">
        <v>0.2294022617124394</v>
      </c>
      <c r="I8" s="18">
        <v>761</v>
      </c>
    </row>
    <row r="9" spans="1:9" ht="12.75">
      <c r="A9" s="14" t="s">
        <v>65</v>
      </c>
      <c r="B9" s="15" t="s">
        <v>66</v>
      </c>
      <c r="C9" s="16">
        <v>13242</v>
      </c>
      <c r="D9" s="17">
        <v>0.069777979157227</v>
      </c>
      <c r="E9" s="16">
        <v>14166</v>
      </c>
      <c r="F9" s="17">
        <v>-0.009812226457715657</v>
      </c>
      <c r="G9" s="16">
        <v>14027</v>
      </c>
      <c r="H9" s="17">
        <v>0.16525272688386683</v>
      </c>
      <c r="I9" s="18">
        <v>16345</v>
      </c>
    </row>
    <row r="10" spans="1:9" ht="12.75">
      <c r="A10" s="14" t="s">
        <v>67</v>
      </c>
      <c r="B10" s="15" t="s">
        <v>68</v>
      </c>
      <c r="C10" s="16">
        <v>164717</v>
      </c>
      <c r="D10" s="17">
        <v>0.03903665074036074</v>
      </c>
      <c r="E10" s="16">
        <v>171147</v>
      </c>
      <c r="F10" s="17">
        <v>0.010493902902183503</v>
      </c>
      <c r="G10" s="16">
        <v>172943</v>
      </c>
      <c r="H10" s="17">
        <v>0.04871547272800865</v>
      </c>
      <c r="I10" s="18">
        <v>181368</v>
      </c>
    </row>
    <row r="11" spans="1:9" ht="12.75">
      <c r="A11" s="14" t="s">
        <v>69</v>
      </c>
      <c r="B11" s="15" t="s">
        <v>70</v>
      </c>
      <c r="C11" s="16">
        <v>4954</v>
      </c>
      <c r="D11" s="17">
        <v>-0.5888171174808235</v>
      </c>
      <c r="E11" s="16">
        <v>2037</v>
      </c>
      <c r="F11" s="17">
        <v>1.7520864015709376</v>
      </c>
      <c r="G11" s="16">
        <v>5606</v>
      </c>
      <c r="H11" s="17">
        <v>-0.8911880128433821</v>
      </c>
      <c r="I11" s="18">
        <v>610</v>
      </c>
    </row>
    <row r="12" spans="1:9" ht="12.75">
      <c r="A12" s="19" t="s">
        <v>71</v>
      </c>
      <c r="B12" s="20" t="s">
        <v>72</v>
      </c>
      <c r="C12" s="21">
        <v>19116</v>
      </c>
      <c r="D12" s="17">
        <v>0.004080351537978657</v>
      </c>
      <c r="E12" s="21">
        <v>19194</v>
      </c>
      <c r="F12" s="17">
        <v>0.01562988433885589</v>
      </c>
      <c r="G12" s="21">
        <v>19494</v>
      </c>
      <c r="H12" s="17">
        <v>-0.010721247563352826</v>
      </c>
      <c r="I12" s="22">
        <v>19285</v>
      </c>
    </row>
    <row r="13" spans="1:9" ht="12.75">
      <c r="A13" s="23" t="s">
        <v>74</v>
      </c>
      <c r="B13" s="24" t="s">
        <v>75</v>
      </c>
      <c r="C13" s="25">
        <v>354011</v>
      </c>
      <c r="D13" s="26">
        <v>0.027527393216594965</v>
      </c>
      <c r="E13" s="25">
        <v>363756</v>
      </c>
      <c r="F13" s="26">
        <v>0.02312539174611553</v>
      </c>
      <c r="G13" s="25">
        <v>372168</v>
      </c>
      <c r="H13" s="26">
        <v>0.016377012531974808</v>
      </c>
      <c r="I13" s="27">
        <v>378263</v>
      </c>
    </row>
    <row r="14" spans="1:9" ht="12.75">
      <c r="A14" s="28" t="s">
        <v>76</v>
      </c>
      <c r="B14" s="29" t="s">
        <v>77</v>
      </c>
      <c r="C14" s="11">
        <v>63926</v>
      </c>
      <c r="D14" s="17">
        <v>0.10601320276569784</v>
      </c>
      <c r="E14" s="11">
        <v>70703</v>
      </c>
      <c r="F14" s="17">
        <v>-0.07207614952689419</v>
      </c>
      <c r="G14" s="11">
        <v>65607</v>
      </c>
      <c r="H14" s="17">
        <v>0.031947810447055955</v>
      </c>
      <c r="I14" s="13">
        <v>67703</v>
      </c>
    </row>
    <row r="15" spans="1:9" ht="12.75">
      <c r="A15" s="8" t="s">
        <v>78</v>
      </c>
      <c r="B15" s="30" t="s">
        <v>79</v>
      </c>
      <c r="C15" s="16">
        <v>8897</v>
      </c>
      <c r="D15" s="17">
        <v>0.0669888726537035</v>
      </c>
      <c r="E15" s="16">
        <v>9493</v>
      </c>
      <c r="F15" s="17">
        <v>0.04951016538502054</v>
      </c>
      <c r="G15" s="16">
        <v>9963</v>
      </c>
      <c r="H15" s="17">
        <v>-0.05721168322794339</v>
      </c>
      <c r="I15" s="18">
        <v>9393</v>
      </c>
    </row>
    <row r="16" spans="1:9" ht="12.75">
      <c r="A16" s="8" t="s">
        <v>80</v>
      </c>
      <c r="B16" s="30" t="s">
        <v>81</v>
      </c>
      <c r="C16" s="16">
        <v>11788</v>
      </c>
      <c r="D16" s="17">
        <v>-0.09492704445198508</v>
      </c>
      <c r="E16" s="16">
        <v>10669</v>
      </c>
      <c r="F16" s="17">
        <v>0.06607929515418502</v>
      </c>
      <c r="G16" s="16">
        <v>11374</v>
      </c>
      <c r="H16" s="17">
        <v>0.14436433972217338</v>
      </c>
      <c r="I16" s="18">
        <v>13016</v>
      </c>
    </row>
    <row r="17" spans="1:9" ht="12.75">
      <c r="A17" s="8" t="s">
        <v>82</v>
      </c>
      <c r="B17" s="30" t="s">
        <v>83</v>
      </c>
      <c r="C17" s="16">
        <v>56208</v>
      </c>
      <c r="D17" s="17">
        <v>0.048534016510105325</v>
      </c>
      <c r="E17" s="16">
        <v>58936</v>
      </c>
      <c r="F17" s="17">
        <v>-0.0031220306773449167</v>
      </c>
      <c r="G17" s="16">
        <v>58752</v>
      </c>
      <c r="H17" s="17">
        <v>0.011471949891067538</v>
      </c>
      <c r="I17" s="18">
        <v>59426</v>
      </c>
    </row>
    <row r="18" spans="1:9" ht="12.75">
      <c r="A18" s="8" t="s">
        <v>84</v>
      </c>
      <c r="B18" s="30" t="s">
        <v>85</v>
      </c>
      <c r="C18" s="16">
        <v>202890</v>
      </c>
      <c r="D18" s="17">
        <v>-0.003440287840701858</v>
      </c>
      <c r="E18" s="16">
        <v>202192</v>
      </c>
      <c r="F18" s="17">
        <v>0.06102615335918335</v>
      </c>
      <c r="G18" s="16">
        <v>214531</v>
      </c>
      <c r="H18" s="17">
        <v>-0.02148873589364707</v>
      </c>
      <c r="I18" s="18">
        <v>209921</v>
      </c>
    </row>
    <row r="19" spans="1:9" ht="12.75">
      <c r="A19" s="65" t="s">
        <v>86</v>
      </c>
      <c r="B19" s="30" t="s">
        <v>87</v>
      </c>
      <c r="C19" s="16">
        <v>4060</v>
      </c>
      <c r="D19" s="17">
        <v>-0.0603448275862069</v>
      </c>
      <c r="E19" s="16">
        <v>3815</v>
      </c>
      <c r="F19" s="17">
        <v>0.7397116644823066</v>
      </c>
      <c r="G19" s="16">
        <v>6637</v>
      </c>
      <c r="H19" s="17">
        <v>-0.5166490884435739</v>
      </c>
      <c r="I19" s="18">
        <v>3208</v>
      </c>
    </row>
    <row r="20" spans="1:9" ht="12.75">
      <c r="A20" s="31" t="s">
        <v>88</v>
      </c>
      <c r="B20" s="32" t="s">
        <v>89</v>
      </c>
      <c r="C20" s="21">
        <v>19116</v>
      </c>
      <c r="D20" s="17">
        <v>0.004080351537978657</v>
      </c>
      <c r="E20" s="21">
        <v>19194</v>
      </c>
      <c r="F20" s="17">
        <v>0.01562988433885589</v>
      </c>
      <c r="G20" s="21">
        <v>19494</v>
      </c>
      <c r="H20" s="17">
        <v>-0.010721247563352826</v>
      </c>
      <c r="I20" s="22">
        <v>19285</v>
      </c>
    </row>
    <row r="21" spans="1:9" ht="12.75">
      <c r="A21" s="54" t="s">
        <v>90</v>
      </c>
      <c r="B21" s="55" t="s">
        <v>91</v>
      </c>
      <c r="C21" s="25">
        <v>366885</v>
      </c>
      <c r="D21" s="56">
        <v>0.022124098832059094</v>
      </c>
      <c r="E21" s="25">
        <v>375002</v>
      </c>
      <c r="F21" s="56">
        <v>0.03028250515997248</v>
      </c>
      <c r="G21" s="25">
        <v>386358</v>
      </c>
      <c r="H21" s="57">
        <v>-0.011403931069112068</v>
      </c>
      <c r="I21" s="27">
        <v>381952</v>
      </c>
    </row>
    <row r="22" spans="1:9" ht="12.75">
      <c r="A22" s="53" t="s">
        <v>92</v>
      </c>
      <c r="B22" s="34" t="s">
        <v>93</v>
      </c>
      <c r="C22" s="35">
        <v>12874</v>
      </c>
      <c r="D22" s="177">
        <v>0</v>
      </c>
      <c r="E22" s="35">
        <v>11246</v>
      </c>
      <c r="F22" s="177">
        <v>0</v>
      </c>
      <c r="G22" s="36">
        <v>14190</v>
      </c>
      <c r="H22" s="178">
        <v>0</v>
      </c>
      <c r="I22" s="37">
        <v>3689</v>
      </c>
    </row>
    <row r="23" spans="1:9" ht="12.75">
      <c r="A23" s="181">
        <v>0</v>
      </c>
      <c r="B23" s="29" t="s">
        <v>94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95</v>
      </c>
      <c r="B24" s="30" t="s">
        <v>96</v>
      </c>
      <c r="C24" s="16">
        <v>58685</v>
      </c>
      <c r="D24" s="17">
        <v>-0.20352730680753173</v>
      </c>
      <c r="E24" s="16">
        <v>46741</v>
      </c>
      <c r="F24" s="17">
        <v>0.07642112920134357</v>
      </c>
      <c r="G24" s="16">
        <v>50313</v>
      </c>
      <c r="H24" s="17">
        <v>0.17027408423270327</v>
      </c>
      <c r="I24" s="18">
        <v>58880</v>
      </c>
    </row>
    <row r="25" spans="1:9" ht="12.75">
      <c r="A25" s="65" t="s">
        <v>97</v>
      </c>
      <c r="B25" s="30" t="s">
        <v>98</v>
      </c>
      <c r="C25" s="16">
        <v>681</v>
      </c>
      <c r="D25" s="17">
        <v>-0.3245227606461087</v>
      </c>
      <c r="E25" s="16">
        <v>460</v>
      </c>
      <c r="F25" s="17">
        <v>0.021739130434782608</v>
      </c>
      <c r="G25" s="16">
        <v>470</v>
      </c>
      <c r="H25" s="17">
        <v>0.0425531914893617</v>
      </c>
      <c r="I25" s="18">
        <v>490</v>
      </c>
    </row>
    <row r="26" spans="1:9" ht="12.75">
      <c r="A26" s="8" t="s">
        <v>99</v>
      </c>
      <c r="B26" s="30" t="s">
        <v>100</v>
      </c>
      <c r="C26" s="16">
        <v>16821</v>
      </c>
      <c r="D26" s="17">
        <v>0.06474050294275013</v>
      </c>
      <c r="E26" s="16">
        <v>17910</v>
      </c>
      <c r="F26" s="17">
        <v>-0.05717476270240089</v>
      </c>
      <c r="G26" s="16">
        <v>16886</v>
      </c>
      <c r="H26" s="17">
        <v>0.05774013976074855</v>
      </c>
      <c r="I26" s="18">
        <v>17861</v>
      </c>
    </row>
    <row r="27" spans="1:9" ht="12.75">
      <c r="A27" s="54" t="s">
        <v>101</v>
      </c>
      <c r="B27" s="55" t="s">
        <v>102</v>
      </c>
      <c r="C27" s="25">
        <v>76187</v>
      </c>
      <c r="D27" s="57">
        <v>-0.1453791329229396</v>
      </c>
      <c r="E27" s="25">
        <v>65111</v>
      </c>
      <c r="F27" s="57">
        <v>0.039286756462041744</v>
      </c>
      <c r="G27" s="25">
        <v>67669</v>
      </c>
      <c r="H27" s="57">
        <v>0.14130547222509568</v>
      </c>
      <c r="I27" s="27">
        <v>77231</v>
      </c>
    </row>
    <row r="28" spans="1:9" ht="12.75">
      <c r="A28" s="8" t="s">
        <v>103</v>
      </c>
      <c r="B28" s="30" t="s">
        <v>104</v>
      </c>
      <c r="C28" s="16">
        <v>0</v>
      </c>
      <c r="D28" s="17" t="s">
        <v>73</v>
      </c>
      <c r="E28" s="16">
        <v>0</v>
      </c>
      <c r="F28" s="17" t="s">
        <v>73</v>
      </c>
      <c r="G28" s="16">
        <v>0</v>
      </c>
      <c r="H28" s="17" t="s">
        <v>73</v>
      </c>
      <c r="I28" s="18">
        <v>0</v>
      </c>
    </row>
    <row r="29" spans="1:9" ht="12.75">
      <c r="A29" s="8" t="s">
        <v>105</v>
      </c>
      <c r="B29" s="30" t="s">
        <v>106</v>
      </c>
      <c r="C29" s="16">
        <v>48757</v>
      </c>
      <c r="D29" s="17">
        <v>-0.2738478577435035</v>
      </c>
      <c r="E29" s="16">
        <v>35405</v>
      </c>
      <c r="F29" s="17">
        <v>0.20194887727722075</v>
      </c>
      <c r="G29" s="16">
        <v>42555</v>
      </c>
      <c r="H29" s="17">
        <v>-0.03339208083656445</v>
      </c>
      <c r="I29" s="18">
        <v>41134</v>
      </c>
    </row>
    <row r="30" spans="1:9" ht="12.75">
      <c r="A30" s="54" t="s">
        <v>107</v>
      </c>
      <c r="B30" s="55" t="s">
        <v>108</v>
      </c>
      <c r="C30" s="25">
        <v>48757</v>
      </c>
      <c r="D30" s="57">
        <v>-0.2738478577435035</v>
      </c>
      <c r="E30" s="25">
        <v>35405</v>
      </c>
      <c r="F30" s="57">
        <v>0.20194887727722075</v>
      </c>
      <c r="G30" s="25">
        <v>42555</v>
      </c>
      <c r="H30" s="57">
        <v>-0.03339208083656445</v>
      </c>
      <c r="I30" s="27">
        <v>41134</v>
      </c>
    </row>
    <row r="31" spans="1:9" ht="12.75">
      <c r="A31" s="38" t="s">
        <v>109</v>
      </c>
      <c r="B31" s="39" t="s">
        <v>15</v>
      </c>
      <c r="C31" s="40">
        <v>27430</v>
      </c>
      <c r="D31" s="41">
        <v>0.08297484506015311</v>
      </c>
      <c r="E31" s="40">
        <v>29706</v>
      </c>
      <c r="F31" s="41">
        <v>-0.15458156601359996</v>
      </c>
      <c r="G31" s="40">
        <v>25114</v>
      </c>
      <c r="H31" s="41">
        <v>0.43732579437763797</v>
      </c>
      <c r="I31" s="42">
        <v>36097</v>
      </c>
    </row>
    <row r="32" spans="1:9" ht="12.75">
      <c r="A32" s="8" t="s">
        <v>2</v>
      </c>
      <c r="B32" s="30" t="s">
        <v>110</v>
      </c>
      <c r="C32" s="16">
        <v>26116</v>
      </c>
      <c r="D32" s="17">
        <v>-0.02695665492418441</v>
      </c>
      <c r="E32" s="16">
        <v>25412</v>
      </c>
      <c r="F32" s="17">
        <v>0.11038092239886668</v>
      </c>
      <c r="G32" s="16">
        <v>28217</v>
      </c>
      <c r="H32" s="17">
        <v>-0.2900024807740015</v>
      </c>
      <c r="I32" s="18">
        <v>20034</v>
      </c>
    </row>
    <row r="33" spans="1:9" ht="12.75">
      <c r="A33" s="8" t="s">
        <v>2</v>
      </c>
      <c r="B33" s="30" t="s">
        <v>111</v>
      </c>
      <c r="C33" s="16">
        <v>-1314</v>
      </c>
      <c r="D33" s="17">
        <v>2.267884322678843</v>
      </c>
      <c r="E33" s="16">
        <v>-4294</v>
      </c>
      <c r="F33" s="17">
        <v>-1.7226362366092223</v>
      </c>
      <c r="G33" s="16">
        <v>3103</v>
      </c>
      <c r="H33" s="17">
        <v>-6.176603287141476</v>
      </c>
      <c r="I33" s="18">
        <v>-16063</v>
      </c>
    </row>
    <row r="34" spans="1:9" ht="12.75">
      <c r="A34" s="31" t="s">
        <v>2</v>
      </c>
      <c r="B34" s="32" t="s">
        <v>112</v>
      </c>
      <c r="C34" s="21">
        <v>392244</v>
      </c>
      <c r="D34" s="167">
        <v>0.0009305432332935621</v>
      </c>
      <c r="E34" s="21">
        <v>392609</v>
      </c>
      <c r="F34" s="167">
        <v>0.01905712808417535</v>
      </c>
      <c r="G34" s="21">
        <v>400091</v>
      </c>
      <c r="H34" s="167">
        <v>0.045994536243004716</v>
      </c>
      <c r="I34" s="22">
        <v>418493</v>
      </c>
    </row>
    <row r="35" spans="1:9" ht="12.75">
      <c r="A35" s="182">
        <v>0</v>
      </c>
      <c r="B35" s="32" t="s">
        <v>19</v>
      </c>
      <c r="C35" s="73">
        <v>0.9520962449872402</v>
      </c>
      <c r="D35" s="183">
        <v>0</v>
      </c>
      <c r="E35" s="43">
        <v>0.8554500774254359</v>
      </c>
      <c r="F35" s="183">
        <v>0</v>
      </c>
      <c r="G35" s="43">
        <v>1.1235565819861433</v>
      </c>
      <c r="H35" s="183">
        <v>0</v>
      </c>
      <c r="I35" s="44">
        <v>0.555004571016982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49</v>
      </c>
      <c r="B1" s="6" t="s">
        <v>8</v>
      </c>
      <c r="C1" s="63" t="s">
        <v>50</v>
      </c>
      <c r="D1" s="7" t="s">
        <v>51</v>
      </c>
      <c r="E1" s="63" t="s">
        <v>52</v>
      </c>
      <c r="F1" s="7" t="s">
        <v>51</v>
      </c>
      <c r="G1" s="63" t="s">
        <v>50</v>
      </c>
      <c r="H1" s="7" t="s">
        <v>51</v>
      </c>
      <c r="I1" s="64" t="s">
        <v>52</v>
      </c>
    </row>
    <row r="2" spans="1:9" ht="12.75">
      <c r="A2" s="172">
        <v>0</v>
      </c>
      <c r="B2" s="184">
        <v>0</v>
      </c>
      <c r="C2" s="75">
        <v>2009</v>
      </c>
      <c r="D2" s="3" t="s">
        <v>53</v>
      </c>
      <c r="E2" s="75">
        <v>2010</v>
      </c>
      <c r="F2" s="3" t="s">
        <v>53</v>
      </c>
      <c r="G2" s="76">
        <v>2010</v>
      </c>
      <c r="H2" s="3" t="s">
        <v>53</v>
      </c>
      <c r="I2" s="77">
        <v>2011</v>
      </c>
    </row>
    <row r="3" spans="1:9" ht="12.75">
      <c r="A3" s="172">
        <v>0</v>
      </c>
      <c r="B3" s="2" t="s">
        <v>54</v>
      </c>
      <c r="C3" s="66">
        <v>0</v>
      </c>
      <c r="D3" s="173">
        <v>0</v>
      </c>
      <c r="E3" s="174" t="s">
        <v>239</v>
      </c>
      <c r="F3" s="175">
        <v>0</v>
      </c>
      <c r="G3" s="176">
        <v>0</v>
      </c>
      <c r="H3" s="175">
        <v>0</v>
      </c>
      <c r="I3" s="134">
        <v>0</v>
      </c>
    </row>
    <row r="4" spans="1:9" ht="12.75">
      <c r="A4" s="5" t="s">
        <v>55</v>
      </c>
      <c r="B4" s="10" t="s">
        <v>56</v>
      </c>
      <c r="C4" s="11">
        <v>195574</v>
      </c>
      <c r="D4" s="12">
        <v>0.07459580516837616</v>
      </c>
      <c r="E4" s="11">
        <v>210163</v>
      </c>
      <c r="F4" s="12">
        <v>-0.04331875734548898</v>
      </c>
      <c r="G4" s="11">
        <v>201059</v>
      </c>
      <c r="H4" s="12">
        <v>0.05859673031299267</v>
      </c>
      <c r="I4" s="13">
        <v>212840.4</v>
      </c>
    </row>
    <row r="5" spans="1:9" ht="12.75">
      <c r="A5" s="14" t="s">
        <v>57</v>
      </c>
      <c r="B5" s="15" t="s">
        <v>58</v>
      </c>
      <c r="C5" s="16">
        <v>80651</v>
      </c>
      <c r="D5" s="17">
        <v>0.11320380404458717</v>
      </c>
      <c r="E5" s="16">
        <v>89781</v>
      </c>
      <c r="F5" s="17">
        <v>-0.06108196611755271</v>
      </c>
      <c r="G5" s="16">
        <v>84297</v>
      </c>
      <c r="H5" s="17">
        <v>0.07101794844419144</v>
      </c>
      <c r="I5" s="18">
        <v>90283.6</v>
      </c>
    </row>
    <row r="6" spans="1:9" ht="12.75">
      <c r="A6" s="14" t="s">
        <v>59</v>
      </c>
      <c r="B6" s="15" t="s">
        <v>60</v>
      </c>
      <c r="C6" s="16">
        <v>20323</v>
      </c>
      <c r="D6" s="17">
        <v>0.050583083206219556</v>
      </c>
      <c r="E6" s="16">
        <v>21351</v>
      </c>
      <c r="F6" s="17">
        <v>0.01920284764179664</v>
      </c>
      <c r="G6" s="16">
        <v>21761</v>
      </c>
      <c r="H6" s="17">
        <v>-0.06763016405496074</v>
      </c>
      <c r="I6" s="18">
        <v>20289.3</v>
      </c>
    </row>
    <row r="7" spans="1:9" ht="12.75">
      <c r="A7" s="14" t="s">
        <v>61</v>
      </c>
      <c r="B7" s="15" t="s">
        <v>62</v>
      </c>
      <c r="C7" s="16">
        <v>5927</v>
      </c>
      <c r="D7" s="17">
        <v>0.07474270288510207</v>
      </c>
      <c r="E7" s="16">
        <v>6370</v>
      </c>
      <c r="F7" s="17">
        <v>-0.14395604395604394</v>
      </c>
      <c r="G7" s="16">
        <v>5453</v>
      </c>
      <c r="H7" s="17">
        <v>0.11131487254722171</v>
      </c>
      <c r="I7" s="18">
        <v>6060</v>
      </c>
    </row>
    <row r="8" spans="1:9" ht="12.75">
      <c r="A8" s="14" t="s">
        <v>63</v>
      </c>
      <c r="B8" s="15" t="s">
        <v>64</v>
      </c>
      <c r="C8" s="16">
        <v>1121</v>
      </c>
      <c r="D8" s="17">
        <v>-1</v>
      </c>
      <c r="E8" s="16">
        <v>0</v>
      </c>
      <c r="F8" s="17" t="s">
        <v>73</v>
      </c>
      <c r="G8" s="16">
        <v>1</v>
      </c>
      <c r="H8" s="17">
        <v>-1</v>
      </c>
      <c r="I8" s="18">
        <v>0</v>
      </c>
    </row>
    <row r="9" spans="1:9" ht="12.75">
      <c r="A9" s="14" t="s">
        <v>65</v>
      </c>
      <c r="B9" s="15" t="s">
        <v>66</v>
      </c>
      <c r="C9" s="16">
        <v>74645</v>
      </c>
      <c r="D9" s="17">
        <v>0.010261906356755309</v>
      </c>
      <c r="E9" s="16">
        <v>75411</v>
      </c>
      <c r="F9" s="17">
        <v>0.009521157390831576</v>
      </c>
      <c r="G9" s="16">
        <v>76129</v>
      </c>
      <c r="H9" s="17">
        <v>0.058856677481642965</v>
      </c>
      <c r="I9" s="18">
        <v>80609.7</v>
      </c>
    </row>
    <row r="10" spans="1:9" ht="12.75">
      <c r="A10" s="14" t="s">
        <v>67</v>
      </c>
      <c r="B10" s="15" t="s">
        <v>68</v>
      </c>
      <c r="C10" s="16">
        <v>652268</v>
      </c>
      <c r="D10" s="17">
        <v>0.04926502603224441</v>
      </c>
      <c r="E10" s="16">
        <v>684402</v>
      </c>
      <c r="F10" s="17">
        <v>0.003427809971332638</v>
      </c>
      <c r="G10" s="16">
        <v>686748</v>
      </c>
      <c r="H10" s="17">
        <v>0.08995264638557382</v>
      </c>
      <c r="I10" s="18">
        <v>748522.8</v>
      </c>
    </row>
    <row r="11" spans="1:9" ht="12.75">
      <c r="A11" s="14" t="s">
        <v>69</v>
      </c>
      <c r="B11" s="15" t="s">
        <v>70</v>
      </c>
      <c r="C11" s="16">
        <v>12523</v>
      </c>
      <c r="D11" s="17">
        <v>-0.9501716841012537</v>
      </c>
      <c r="E11" s="16">
        <v>624</v>
      </c>
      <c r="F11" s="17">
        <v>1.8477564102564104</v>
      </c>
      <c r="G11" s="16">
        <v>1777</v>
      </c>
      <c r="H11" s="17">
        <v>-1</v>
      </c>
      <c r="I11" s="18">
        <v>0</v>
      </c>
    </row>
    <row r="12" spans="1:9" ht="12.75">
      <c r="A12" s="19" t="s">
        <v>71</v>
      </c>
      <c r="B12" s="20" t="s">
        <v>72</v>
      </c>
      <c r="C12" s="21">
        <v>86794</v>
      </c>
      <c r="D12" s="17">
        <v>-0.07197502131483743</v>
      </c>
      <c r="E12" s="21">
        <v>80547</v>
      </c>
      <c r="F12" s="17">
        <v>0.019752442673221845</v>
      </c>
      <c r="G12" s="21">
        <v>82138</v>
      </c>
      <c r="H12" s="17">
        <v>-0.0004017628868489615</v>
      </c>
      <c r="I12" s="22">
        <v>82105</v>
      </c>
    </row>
    <row r="13" spans="1:9" ht="12.75">
      <c r="A13" s="23" t="s">
        <v>74</v>
      </c>
      <c r="B13" s="24" t="s">
        <v>75</v>
      </c>
      <c r="C13" s="25">
        <v>1109503</v>
      </c>
      <c r="D13" s="26">
        <v>0.034064801987917115</v>
      </c>
      <c r="E13" s="25">
        <v>1147298</v>
      </c>
      <c r="F13" s="26">
        <v>-0.008451160901526892</v>
      </c>
      <c r="G13" s="25">
        <v>1137602</v>
      </c>
      <c r="H13" s="26">
        <v>0.07280182348483916</v>
      </c>
      <c r="I13" s="27">
        <v>1220421.5</v>
      </c>
    </row>
    <row r="14" spans="1:9" ht="12.75">
      <c r="A14" s="28" t="s">
        <v>76</v>
      </c>
      <c r="B14" s="29" t="s">
        <v>77</v>
      </c>
      <c r="C14" s="11">
        <v>441123</v>
      </c>
      <c r="D14" s="17">
        <v>-0.02289157445882441</v>
      </c>
      <c r="E14" s="11">
        <v>431025</v>
      </c>
      <c r="F14" s="17">
        <v>-0.016757728670030742</v>
      </c>
      <c r="G14" s="11">
        <v>423802</v>
      </c>
      <c r="H14" s="17">
        <v>-0.03255529704909368</v>
      </c>
      <c r="I14" s="13">
        <v>410005</v>
      </c>
    </row>
    <row r="15" spans="1:9" ht="12.75">
      <c r="A15" s="8" t="s">
        <v>78</v>
      </c>
      <c r="B15" s="30" t="s">
        <v>79</v>
      </c>
      <c r="C15" s="16">
        <v>44289</v>
      </c>
      <c r="D15" s="17">
        <v>0.0205694416220732</v>
      </c>
      <c r="E15" s="16">
        <v>45200</v>
      </c>
      <c r="F15" s="17">
        <v>0.00584070796460177</v>
      </c>
      <c r="G15" s="16">
        <v>45464</v>
      </c>
      <c r="H15" s="17">
        <v>0.011789547774062995</v>
      </c>
      <c r="I15" s="18">
        <v>46000</v>
      </c>
    </row>
    <row r="16" spans="1:9" ht="12.75">
      <c r="A16" s="8" t="s">
        <v>80</v>
      </c>
      <c r="B16" s="30" t="s">
        <v>81</v>
      </c>
      <c r="C16" s="16">
        <v>81114</v>
      </c>
      <c r="D16" s="17">
        <v>-0.03657814927139581</v>
      </c>
      <c r="E16" s="16">
        <v>78147</v>
      </c>
      <c r="F16" s="17">
        <v>0.030314663390789153</v>
      </c>
      <c r="G16" s="16">
        <v>80516</v>
      </c>
      <c r="H16" s="17">
        <v>-0.04374161657310341</v>
      </c>
      <c r="I16" s="18">
        <v>76994.1</v>
      </c>
    </row>
    <row r="17" spans="1:9" ht="12.75">
      <c r="A17" s="8" t="s">
        <v>82</v>
      </c>
      <c r="B17" s="30" t="s">
        <v>83</v>
      </c>
      <c r="C17" s="16">
        <v>63390</v>
      </c>
      <c r="D17" s="17">
        <v>-0.023284429720776146</v>
      </c>
      <c r="E17" s="16">
        <v>61914</v>
      </c>
      <c r="F17" s="17">
        <v>0.05342894983364021</v>
      </c>
      <c r="G17" s="16">
        <v>65222</v>
      </c>
      <c r="H17" s="17">
        <v>-0.058081628898224484</v>
      </c>
      <c r="I17" s="18">
        <v>61433.8</v>
      </c>
    </row>
    <row r="18" spans="1:9" ht="12.75">
      <c r="A18" s="8" t="s">
        <v>84</v>
      </c>
      <c r="B18" s="30" t="s">
        <v>85</v>
      </c>
      <c r="C18" s="16">
        <v>378261</v>
      </c>
      <c r="D18" s="17">
        <v>-0.053449866626482774</v>
      </c>
      <c r="E18" s="16">
        <v>358043</v>
      </c>
      <c r="F18" s="17">
        <v>0.09764748926804881</v>
      </c>
      <c r="G18" s="16">
        <v>393005</v>
      </c>
      <c r="H18" s="17">
        <v>0.0007974453251231492</v>
      </c>
      <c r="I18" s="18">
        <v>393318.4</v>
      </c>
    </row>
    <row r="19" spans="1:9" ht="12.75">
      <c r="A19" s="65" t="s">
        <v>86</v>
      </c>
      <c r="B19" s="30" t="s">
        <v>87</v>
      </c>
      <c r="C19" s="16">
        <v>4</v>
      </c>
      <c r="D19" s="17">
        <v>142.75</v>
      </c>
      <c r="E19" s="16">
        <v>575</v>
      </c>
      <c r="F19" s="17">
        <v>6.6869565217391305</v>
      </c>
      <c r="G19" s="16">
        <v>4420</v>
      </c>
      <c r="H19" s="17">
        <v>2.2891402714932125</v>
      </c>
      <c r="I19" s="18">
        <v>14538</v>
      </c>
    </row>
    <row r="20" spans="1:9" ht="12.75">
      <c r="A20" s="31" t="s">
        <v>88</v>
      </c>
      <c r="B20" s="32" t="s">
        <v>89</v>
      </c>
      <c r="C20" s="21">
        <v>86794</v>
      </c>
      <c r="D20" s="17">
        <v>-0.07197502131483743</v>
      </c>
      <c r="E20" s="21">
        <v>80547</v>
      </c>
      <c r="F20" s="17">
        <v>0.019752442673221845</v>
      </c>
      <c r="G20" s="21">
        <v>82138</v>
      </c>
      <c r="H20" s="17">
        <v>-0.0004017628868489615</v>
      </c>
      <c r="I20" s="22">
        <v>82105</v>
      </c>
    </row>
    <row r="21" spans="1:9" ht="12.75">
      <c r="A21" s="54" t="s">
        <v>90</v>
      </c>
      <c r="B21" s="55" t="s">
        <v>91</v>
      </c>
      <c r="C21" s="25">
        <v>1094975</v>
      </c>
      <c r="D21" s="56">
        <v>-0.036095801274001686</v>
      </c>
      <c r="E21" s="25">
        <v>1055451</v>
      </c>
      <c r="F21" s="56">
        <v>0.03706093414095017</v>
      </c>
      <c r="G21" s="25">
        <v>1094567</v>
      </c>
      <c r="H21" s="57">
        <v>-0.009293812073632727</v>
      </c>
      <c r="I21" s="27">
        <v>1084394.3</v>
      </c>
    </row>
    <row r="22" spans="1:9" ht="12.75">
      <c r="A22" s="53" t="s">
        <v>92</v>
      </c>
      <c r="B22" s="34" t="s">
        <v>93</v>
      </c>
      <c r="C22" s="35">
        <v>-14528</v>
      </c>
      <c r="D22" s="177">
        <v>0</v>
      </c>
      <c r="E22" s="35">
        <v>-91847</v>
      </c>
      <c r="F22" s="177">
        <v>0</v>
      </c>
      <c r="G22" s="36">
        <v>-43035</v>
      </c>
      <c r="H22" s="178">
        <v>0</v>
      </c>
      <c r="I22" s="37">
        <v>-136027.2</v>
      </c>
    </row>
    <row r="23" spans="1:9" ht="12.75">
      <c r="A23" s="181">
        <v>0</v>
      </c>
      <c r="B23" s="29" t="s">
        <v>94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95</v>
      </c>
      <c r="B24" s="30" t="s">
        <v>96</v>
      </c>
      <c r="C24" s="16">
        <v>63196</v>
      </c>
      <c r="D24" s="17">
        <v>0.24822773593265396</v>
      </c>
      <c r="E24" s="16">
        <v>78883</v>
      </c>
      <c r="F24" s="17">
        <v>-0.018343622833817172</v>
      </c>
      <c r="G24" s="16">
        <v>77436</v>
      </c>
      <c r="H24" s="17">
        <v>0.35087039619815075</v>
      </c>
      <c r="I24" s="18">
        <v>104606</v>
      </c>
    </row>
    <row r="25" spans="1:9" ht="12.75">
      <c r="A25" s="65" t="s">
        <v>97</v>
      </c>
      <c r="B25" s="30" t="s">
        <v>98</v>
      </c>
      <c r="C25" s="16">
        <v>2597</v>
      </c>
      <c r="D25" s="17">
        <v>-1</v>
      </c>
      <c r="E25" s="16">
        <v>0</v>
      </c>
      <c r="F25" s="17" t="s">
        <v>73</v>
      </c>
      <c r="G25" s="16">
        <v>903</v>
      </c>
      <c r="H25" s="17">
        <v>-1</v>
      </c>
      <c r="I25" s="18">
        <v>0</v>
      </c>
    </row>
    <row r="26" spans="1:9" ht="12.75">
      <c r="A26" s="8" t="s">
        <v>99</v>
      </c>
      <c r="B26" s="30" t="s">
        <v>100</v>
      </c>
      <c r="C26" s="16">
        <v>39278</v>
      </c>
      <c r="D26" s="17">
        <v>0.13162584652986403</v>
      </c>
      <c r="E26" s="16">
        <v>44448</v>
      </c>
      <c r="F26" s="17">
        <v>-0.14380849532037437</v>
      </c>
      <c r="G26" s="16">
        <v>38056</v>
      </c>
      <c r="H26" s="17">
        <v>0.3771310700021021</v>
      </c>
      <c r="I26" s="18">
        <v>52408.1</v>
      </c>
    </row>
    <row r="27" spans="1:9" ht="12.75">
      <c r="A27" s="54" t="s">
        <v>101</v>
      </c>
      <c r="B27" s="55" t="s">
        <v>102</v>
      </c>
      <c r="C27" s="25">
        <v>105071</v>
      </c>
      <c r="D27" s="57">
        <v>0.1737872486223601</v>
      </c>
      <c r="E27" s="25">
        <v>123331</v>
      </c>
      <c r="F27" s="57">
        <v>-0.056238901817061406</v>
      </c>
      <c r="G27" s="25">
        <v>116395</v>
      </c>
      <c r="H27" s="57">
        <v>0.34897633059839345</v>
      </c>
      <c r="I27" s="27">
        <v>157014.1</v>
      </c>
    </row>
    <row r="28" spans="1:9" ht="12.75">
      <c r="A28" s="8" t="s">
        <v>103</v>
      </c>
      <c r="B28" s="30" t="s">
        <v>104</v>
      </c>
      <c r="C28" s="16">
        <v>0</v>
      </c>
      <c r="D28" s="17" t="s">
        <v>73</v>
      </c>
      <c r="E28" s="16">
        <v>0</v>
      </c>
      <c r="F28" s="17" t="s">
        <v>73</v>
      </c>
      <c r="G28" s="16">
        <v>0</v>
      </c>
      <c r="H28" s="17" t="s">
        <v>73</v>
      </c>
      <c r="I28" s="18">
        <v>1000</v>
      </c>
    </row>
    <row r="29" spans="1:9" ht="12.75">
      <c r="A29" s="8" t="s">
        <v>105</v>
      </c>
      <c r="B29" s="30" t="s">
        <v>106</v>
      </c>
      <c r="C29" s="16">
        <v>30015</v>
      </c>
      <c r="D29" s="17">
        <v>-0.19283691487589538</v>
      </c>
      <c r="E29" s="16">
        <v>24227</v>
      </c>
      <c r="F29" s="17">
        <v>-1</v>
      </c>
      <c r="G29" s="16">
        <v>0</v>
      </c>
      <c r="H29" s="17" t="s">
        <v>73</v>
      </c>
      <c r="I29" s="18">
        <v>31488</v>
      </c>
    </row>
    <row r="30" spans="1:9" ht="12.75">
      <c r="A30" s="54" t="s">
        <v>107</v>
      </c>
      <c r="B30" s="55" t="s">
        <v>108</v>
      </c>
      <c r="C30" s="25">
        <v>30015</v>
      </c>
      <c r="D30" s="57">
        <v>-0.19283691487589538</v>
      </c>
      <c r="E30" s="25">
        <v>24227</v>
      </c>
      <c r="F30" s="57">
        <v>0.06389565360960911</v>
      </c>
      <c r="G30" s="25">
        <v>25775</v>
      </c>
      <c r="H30" s="57">
        <v>0.2604461687681862</v>
      </c>
      <c r="I30" s="27">
        <v>32488</v>
      </c>
    </row>
    <row r="31" spans="1:9" ht="12.75">
      <c r="A31" s="38" t="s">
        <v>109</v>
      </c>
      <c r="B31" s="39" t="s">
        <v>15</v>
      </c>
      <c r="C31" s="40">
        <v>75056</v>
      </c>
      <c r="D31" s="41">
        <v>0.32040076742698786</v>
      </c>
      <c r="E31" s="40">
        <v>99104</v>
      </c>
      <c r="F31" s="41">
        <v>-0.08560703907006781</v>
      </c>
      <c r="G31" s="40">
        <v>90620</v>
      </c>
      <c r="H31" s="41">
        <v>0.37415691900242776</v>
      </c>
      <c r="I31" s="42">
        <v>124526.1</v>
      </c>
    </row>
    <row r="32" spans="1:9" ht="12.75">
      <c r="A32" s="8" t="s">
        <v>2</v>
      </c>
      <c r="B32" s="30" t="s">
        <v>110</v>
      </c>
      <c r="C32" s="16">
        <v>60117</v>
      </c>
      <c r="D32" s="17">
        <v>-1.273400202937605</v>
      </c>
      <c r="E32" s="16">
        <v>-16436</v>
      </c>
      <c r="F32" s="17">
        <v>-3.013506935994159</v>
      </c>
      <c r="G32" s="16">
        <v>33094</v>
      </c>
      <c r="H32" s="17">
        <v>-2.6745482564815375</v>
      </c>
      <c r="I32" s="18">
        <v>-55417.5</v>
      </c>
    </row>
    <row r="33" spans="1:9" ht="12.75">
      <c r="A33" s="8" t="s">
        <v>2</v>
      </c>
      <c r="B33" s="30" t="s">
        <v>111</v>
      </c>
      <c r="C33" s="16">
        <v>-14939</v>
      </c>
      <c r="D33" s="17">
        <v>6.734118749581632</v>
      </c>
      <c r="E33" s="16">
        <v>-115540</v>
      </c>
      <c r="F33" s="17">
        <v>-0.5021118227453696</v>
      </c>
      <c r="G33" s="16">
        <v>-57526</v>
      </c>
      <c r="H33" s="17">
        <v>2.1280394951847863</v>
      </c>
      <c r="I33" s="18">
        <v>-179943.6</v>
      </c>
    </row>
    <row r="34" spans="1:9" ht="12.75">
      <c r="A34" s="31" t="s">
        <v>2</v>
      </c>
      <c r="B34" s="32" t="s">
        <v>112</v>
      </c>
      <c r="C34" s="21">
        <v>1039491</v>
      </c>
      <c r="D34" s="167">
        <v>0.07172356470618793</v>
      </c>
      <c r="E34" s="21">
        <v>1114047</v>
      </c>
      <c r="F34" s="167">
        <v>-0.01803783861901697</v>
      </c>
      <c r="G34" s="21">
        <v>1093952</v>
      </c>
      <c r="H34" s="167">
        <v>0.11039689127128055</v>
      </c>
      <c r="I34" s="22">
        <v>1214720.9</v>
      </c>
    </row>
    <row r="35" spans="1:9" ht="12.75">
      <c r="A35" s="182">
        <v>0</v>
      </c>
      <c r="B35" s="32" t="s">
        <v>19</v>
      </c>
      <c r="C35" s="73">
        <v>0.8009619484118525</v>
      </c>
      <c r="D35" s="183">
        <v>0</v>
      </c>
      <c r="E35" s="43" t="s">
        <v>240</v>
      </c>
      <c r="F35" s="183">
        <v>0</v>
      </c>
      <c r="G35" s="73">
        <v>0.3651953211211653</v>
      </c>
      <c r="H35" s="183">
        <v>0</v>
      </c>
      <c r="I35" s="44" t="s">
        <v>240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49</v>
      </c>
      <c r="B1" s="6" t="s">
        <v>9</v>
      </c>
      <c r="C1" s="63" t="s">
        <v>50</v>
      </c>
      <c r="D1" s="7" t="s">
        <v>51</v>
      </c>
      <c r="E1" s="63" t="s">
        <v>52</v>
      </c>
      <c r="F1" s="7" t="s">
        <v>51</v>
      </c>
      <c r="G1" s="63" t="s">
        <v>50</v>
      </c>
      <c r="H1" s="7" t="s">
        <v>51</v>
      </c>
      <c r="I1" s="64" t="s">
        <v>52</v>
      </c>
    </row>
    <row r="2" spans="1:9" ht="12.75">
      <c r="A2" s="172">
        <v>0</v>
      </c>
      <c r="B2" s="184">
        <v>0</v>
      </c>
      <c r="C2" s="75">
        <v>2009</v>
      </c>
      <c r="D2" s="3" t="s">
        <v>53</v>
      </c>
      <c r="E2" s="75">
        <v>2010</v>
      </c>
      <c r="F2" s="3" t="s">
        <v>53</v>
      </c>
      <c r="G2" s="76">
        <v>2010</v>
      </c>
      <c r="H2" s="3" t="s">
        <v>53</v>
      </c>
      <c r="I2" s="77">
        <v>2011</v>
      </c>
    </row>
    <row r="3" spans="1:9" ht="12.75">
      <c r="A3" s="172">
        <v>0</v>
      </c>
      <c r="B3" s="2" t="s">
        <v>54</v>
      </c>
      <c r="C3" s="174">
        <v>0</v>
      </c>
      <c r="D3" s="173">
        <v>0</v>
      </c>
      <c r="E3" s="174" t="s">
        <v>239</v>
      </c>
      <c r="F3" s="175">
        <v>0</v>
      </c>
      <c r="G3" s="176">
        <v>0</v>
      </c>
      <c r="H3" s="175">
        <v>0</v>
      </c>
      <c r="I3" s="244">
        <v>0</v>
      </c>
    </row>
    <row r="4" spans="1:9" ht="12.75">
      <c r="A4" s="5" t="s">
        <v>55</v>
      </c>
      <c r="B4" s="10" t="s">
        <v>56</v>
      </c>
      <c r="C4" s="11">
        <v>52222</v>
      </c>
      <c r="D4" s="12">
        <v>0.003772356478112673</v>
      </c>
      <c r="E4" s="11">
        <v>52419</v>
      </c>
      <c r="F4" s="12">
        <v>-0.016406264903947042</v>
      </c>
      <c r="G4" s="11">
        <v>51559</v>
      </c>
      <c r="H4" s="12">
        <v>0.029422603231249636</v>
      </c>
      <c r="I4" s="13">
        <v>53076</v>
      </c>
    </row>
    <row r="5" spans="1:9" ht="12.75">
      <c r="A5" s="14" t="s">
        <v>57</v>
      </c>
      <c r="B5" s="15" t="s">
        <v>58</v>
      </c>
      <c r="C5" s="16">
        <v>20619</v>
      </c>
      <c r="D5" s="17">
        <v>0.10635821329841408</v>
      </c>
      <c r="E5" s="16">
        <v>22812</v>
      </c>
      <c r="F5" s="17">
        <v>-0.11941083640189375</v>
      </c>
      <c r="G5" s="16">
        <v>20088</v>
      </c>
      <c r="H5" s="17">
        <v>0.03171047391477499</v>
      </c>
      <c r="I5" s="18">
        <v>20725</v>
      </c>
    </row>
    <row r="6" spans="1:9" ht="12.75">
      <c r="A6" s="14" t="s">
        <v>59</v>
      </c>
      <c r="B6" s="15" t="s">
        <v>60</v>
      </c>
      <c r="C6" s="16">
        <v>2724</v>
      </c>
      <c r="D6" s="17">
        <v>-0.08223201174743025</v>
      </c>
      <c r="E6" s="16">
        <v>2500</v>
      </c>
      <c r="F6" s="17">
        <v>0.3228</v>
      </c>
      <c r="G6" s="16">
        <v>3307</v>
      </c>
      <c r="H6" s="17">
        <v>-0.09978832778953735</v>
      </c>
      <c r="I6" s="18">
        <v>2977</v>
      </c>
    </row>
    <row r="7" spans="1:9" ht="12.75">
      <c r="A7" s="14" t="s">
        <v>61</v>
      </c>
      <c r="B7" s="15" t="s">
        <v>62</v>
      </c>
      <c r="C7" s="16">
        <v>1491</v>
      </c>
      <c r="D7" s="17">
        <v>-0.4500335345405768</v>
      </c>
      <c r="E7" s="16">
        <v>820</v>
      </c>
      <c r="F7" s="17">
        <v>-0.0975609756097561</v>
      </c>
      <c r="G7" s="16">
        <v>740</v>
      </c>
      <c r="H7" s="17">
        <v>0.1635135135135135</v>
      </c>
      <c r="I7" s="18">
        <v>861</v>
      </c>
    </row>
    <row r="8" spans="1:9" ht="12.75">
      <c r="A8" s="14" t="s">
        <v>63</v>
      </c>
      <c r="B8" s="15" t="s">
        <v>64</v>
      </c>
      <c r="C8" s="16">
        <v>0</v>
      </c>
      <c r="D8" s="17" t="s">
        <v>73</v>
      </c>
      <c r="E8" s="16">
        <v>0</v>
      </c>
      <c r="F8" s="17" t="s">
        <v>73</v>
      </c>
      <c r="G8" s="16">
        <v>1990</v>
      </c>
      <c r="H8" s="17">
        <v>-1</v>
      </c>
      <c r="I8" s="18">
        <v>0</v>
      </c>
    </row>
    <row r="9" spans="1:9" ht="12.75">
      <c r="A9" s="14" t="s">
        <v>65</v>
      </c>
      <c r="B9" s="15" t="s">
        <v>66</v>
      </c>
      <c r="C9" s="16">
        <v>11706</v>
      </c>
      <c r="D9" s="17">
        <v>-0.2888262429523321</v>
      </c>
      <c r="E9" s="16">
        <v>8325</v>
      </c>
      <c r="F9" s="17">
        <v>0.13033033033033034</v>
      </c>
      <c r="G9" s="16">
        <v>9410</v>
      </c>
      <c r="H9" s="17">
        <v>0.43400637619553667</v>
      </c>
      <c r="I9" s="18">
        <v>13494</v>
      </c>
    </row>
    <row r="10" spans="1:9" ht="12.75">
      <c r="A10" s="14" t="s">
        <v>67</v>
      </c>
      <c r="B10" s="15" t="s">
        <v>68</v>
      </c>
      <c r="C10" s="16">
        <v>157781</v>
      </c>
      <c r="D10" s="17">
        <v>0.05475310715485388</v>
      </c>
      <c r="E10" s="16">
        <v>166420</v>
      </c>
      <c r="F10" s="17">
        <v>0.01091214998197332</v>
      </c>
      <c r="G10" s="16">
        <v>168236</v>
      </c>
      <c r="H10" s="17">
        <v>0.02791316959509261</v>
      </c>
      <c r="I10" s="18">
        <v>172932</v>
      </c>
    </row>
    <row r="11" spans="1:9" ht="12.75">
      <c r="A11" s="14" t="s">
        <v>69</v>
      </c>
      <c r="B11" s="15" t="s">
        <v>70</v>
      </c>
      <c r="C11" s="16">
        <v>22699</v>
      </c>
      <c r="D11" s="17">
        <v>-0.9838759416714393</v>
      </c>
      <c r="E11" s="16">
        <v>366</v>
      </c>
      <c r="F11" s="17">
        <v>51.204918032786885</v>
      </c>
      <c r="G11" s="16">
        <v>19107</v>
      </c>
      <c r="H11" s="17">
        <v>-0.9947139791699378</v>
      </c>
      <c r="I11" s="18">
        <v>101</v>
      </c>
    </row>
    <row r="12" spans="1:9" ht="12.75">
      <c r="A12" s="19" t="s">
        <v>71</v>
      </c>
      <c r="B12" s="20" t="s">
        <v>72</v>
      </c>
      <c r="C12" s="21">
        <v>24478</v>
      </c>
      <c r="D12" s="17">
        <v>-0.013072963477408285</v>
      </c>
      <c r="E12" s="21">
        <v>24158</v>
      </c>
      <c r="F12" s="17">
        <v>0.02752711317162017</v>
      </c>
      <c r="G12" s="21">
        <v>24823</v>
      </c>
      <c r="H12" s="17">
        <v>0.1650888289086734</v>
      </c>
      <c r="I12" s="22">
        <v>28921</v>
      </c>
    </row>
    <row r="13" spans="1:9" ht="12.75">
      <c r="A13" s="23" t="s">
        <v>74</v>
      </c>
      <c r="B13" s="24" t="s">
        <v>75</v>
      </c>
      <c r="C13" s="25">
        <v>290996</v>
      </c>
      <c r="D13" s="26">
        <v>-0.05387015629080812</v>
      </c>
      <c r="E13" s="25">
        <v>275320</v>
      </c>
      <c r="F13" s="26">
        <v>0.07494188580560802</v>
      </c>
      <c r="G13" s="25">
        <v>295953</v>
      </c>
      <c r="H13" s="26">
        <v>-0.019742999733065723</v>
      </c>
      <c r="I13" s="27">
        <v>290110</v>
      </c>
    </row>
    <row r="14" spans="1:9" ht="12.75">
      <c r="A14" s="28" t="s">
        <v>76</v>
      </c>
      <c r="B14" s="29" t="s">
        <v>77</v>
      </c>
      <c r="C14" s="11">
        <v>61123</v>
      </c>
      <c r="D14" s="17">
        <v>-0.009538144397362695</v>
      </c>
      <c r="E14" s="11">
        <v>60540</v>
      </c>
      <c r="F14" s="17">
        <v>0.15090849025437728</v>
      </c>
      <c r="G14" s="11">
        <v>69676</v>
      </c>
      <c r="H14" s="17">
        <v>0.006874677076755267</v>
      </c>
      <c r="I14" s="13">
        <v>70155</v>
      </c>
    </row>
    <row r="15" spans="1:9" ht="12.75">
      <c r="A15" s="8" t="s">
        <v>78</v>
      </c>
      <c r="B15" s="30" t="s">
        <v>79</v>
      </c>
      <c r="C15" s="16">
        <v>9902</v>
      </c>
      <c r="D15" s="17">
        <v>-0.021409816198747728</v>
      </c>
      <c r="E15" s="16">
        <v>9690</v>
      </c>
      <c r="F15" s="17">
        <v>0.016821465428276575</v>
      </c>
      <c r="G15" s="16">
        <v>9853</v>
      </c>
      <c r="H15" s="17">
        <v>0.006799959403227443</v>
      </c>
      <c r="I15" s="18">
        <v>9920</v>
      </c>
    </row>
    <row r="16" spans="1:9" ht="12.75">
      <c r="A16" s="8" t="s">
        <v>80</v>
      </c>
      <c r="B16" s="30" t="s">
        <v>81</v>
      </c>
      <c r="C16" s="16">
        <v>13872</v>
      </c>
      <c r="D16" s="17">
        <v>0.0555795847750865</v>
      </c>
      <c r="E16" s="16">
        <v>14643</v>
      </c>
      <c r="F16" s="17">
        <v>0.0792187393293724</v>
      </c>
      <c r="G16" s="16">
        <v>15803</v>
      </c>
      <c r="H16" s="17">
        <v>0.1669936088084541</v>
      </c>
      <c r="I16" s="18">
        <v>18442</v>
      </c>
    </row>
    <row r="17" spans="1:9" ht="12.75">
      <c r="A17" s="8" t="s">
        <v>82</v>
      </c>
      <c r="B17" s="30" t="s">
        <v>83</v>
      </c>
      <c r="C17" s="16">
        <v>32447</v>
      </c>
      <c r="D17" s="17">
        <v>-0.03763059758991586</v>
      </c>
      <c r="E17" s="16">
        <v>31226</v>
      </c>
      <c r="F17" s="17">
        <v>0.033049381925318644</v>
      </c>
      <c r="G17" s="16">
        <v>32258</v>
      </c>
      <c r="H17" s="17">
        <v>-0.011563023126046252</v>
      </c>
      <c r="I17" s="18">
        <v>31885</v>
      </c>
    </row>
    <row r="18" spans="1:9" ht="12.75">
      <c r="A18" s="8" t="s">
        <v>84</v>
      </c>
      <c r="B18" s="30" t="s">
        <v>85</v>
      </c>
      <c r="C18" s="16">
        <v>141566</v>
      </c>
      <c r="D18" s="17">
        <v>-0.08322619838096718</v>
      </c>
      <c r="E18" s="16">
        <v>129784</v>
      </c>
      <c r="F18" s="17">
        <v>0.0614020218208716</v>
      </c>
      <c r="G18" s="16">
        <v>137753</v>
      </c>
      <c r="H18" s="17">
        <v>-0.08672769377073458</v>
      </c>
      <c r="I18" s="18">
        <v>125806</v>
      </c>
    </row>
    <row r="19" spans="1:9" ht="12.75">
      <c r="A19" s="65" t="s">
        <v>86</v>
      </c>
      <c r="B19" s="30" t="s">
        <v>87</v>
      </c>
      <c r="C19" s="16">
        <v>8554</v>
      </c>
      <c r="D19" s="17">
        <v>-0.32288987608136543</v>
      </c>
      <c r="E19" s="16">
        <v>5792</v>
      </c>
      <c r="F19" s="17">
        <v>0.03228591160220994</v>
      </c>
      <c r="G19" s="16">
        <v>5979</v>
      </c>
      <c r="H19" s="17">
        <v>-0.35942465295199866</v>
      </c>
      <c r="I19" s="18">
        <v>3830</v>
      </c>
    </row>
    <row r="20" spans="1:9" ht="12.75">
      <c r="A20" s="31" t="s">
        <v>88</v>
      </c>
      <c r="B20" s="32" t="s">
        <v>89</v>
      </c>
      <c r="C20" s="21">
        <v>24478</v>
      </c>
      <c r="D20" s="17">
        <v>-0.013072963477408285</v>
      </c>
      <c r="E20" s="21">
        <v>24158</v>
      </c>
      <c r="F20" s="17">
        <v>0.02752711317162017</v>
      </c>
      <c r="G20" s="21">
        <v>24823</v>
      </c>
      <c r="H20" s="17">
        <v>0.1650888289086734</v>
      </c>
      <c r="I20" s="22">
        <v>28921</v>
      </c>
    </row>
    <row r="21" spans="1:9" ht="12.75">
      <c r="A21" s="54" t="s">
        <v>90</v>
      </c>
      <c r="B21" s="55" t="s">
        <v>91</v>
      </c>
      <c r="C21" s="25">
        <v>291942</v>
      </c>
      <c r="D21" s="56">
        <v>-0.05517876838550123</v>
      </c>
      <c r="E21" s="25">
        <v>275833</v>
      </c>
      <c r="F21" s="56">
        <v>0.07363875968430174</v>
      </c>
      <c r="G21" s="25">
        <v>296145</v>
      </c>
      <c r="H21" s="57">
        <v>-0.02426514038731027</v>
      </c>
      <c r="I21" s="27">
        <v>288959</v>
      </c>
    </row>
    <row r="22" spans="1:9" ht="12.75">
      <c r="A22" s="53" t="s">
        <v>92</v>
      </c>
      <c r="B22" s="34" t="s">
        <v>93</v>
      </c>
      <c r="C22" s="35">
        <v>946</v>
      </c>
      <c r="D22" s="177">
        <v>0</v>
      </c>
      <c r="E22" s="35">
        <v>513</v>
      </c>
      <c r="F22" s="177">
        <v>0</v>
      </c>
      <c r="G22" s="36">
        <v>192</v>
      </c>
      <c r="H22" s="178">
        <v>0</v>
      </c>
      <c r="I22" s="37">
        <v>-1151</v>
      </c>
    </row>
    <row r="23" spans="1:9" ht="12.75">
      <c r="A23" s="181">
        <v>0</v>
      </c>
      <c r="B23" s="29" t="s">
        <v>94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95</v>
      </c>
      <c r="B24" s="30" t="s">
        <v>96</v>
      </c>
      <c r="C24" s="16">
        <v>64848</v>
      </c>
      <c r="D24" s="17">
        <v>0.28993955094991364</v>
      </c>
      <c r="E24" s="16">
        <v>83650</v>
      </c>
      <c r="F24" s="17">
        <v>-0.16889420203227734</v>
      </c>
      <c r="G24" s="16">
        <v>69522</v>
      </c>
      <c r="H24" s="17">
        <v>0.05534938580593193</v>
      </c>
      <c r="I24" s="18">
        <v>73370</v>
      </c>
    </row>
    <row r="25" spans="1:9" ht="12.75">
      <c r="A25" s="65" t="s">
        <v>97</v>
      </c>
      <c r="B25" s="30" t="s">
        <v>98</v>
      </c>
      <c r="C25" s="16">
        <v>1383</v>
      </c>
      <c r="D25" s="17">
        <v>0.5661605206073753</v>
      </c>
      <c r="E25" s="16">
        <v>2166</v>
      </c>
      <c r="F25" s="17">
        <v>-1.257617728531856</v>
      </c>
      <c r="G25" s="16">
        <v>-558</v>
      </c>
      <c r="H25" s="17">
        <v>-1.2150537634408602</v>
      </c>
      <c r="I25" s="18">
        <v>120</v>
      </c>
    </row>
    <row r="26" spans="1:9" ht="12.75">
      <c r="A26" s="8" t="s">
        <v>99</v>
      </c>
      <c r="B26" s="30" t="s">
        <v>100</v>
      </c>
      <c r="C26" s="16">
        <v>23834</v>
      </c>
      <c r="D26" s="17">
        <v>0.37501048921708485</v>
      </c>
      <c r="E26" s="16">
        <v>32772</v>
      </c>
      <c r="F26" s="17">
        <v>-0.3526486024655193</v>
      </c>
      <c r="G26" s="16">
        <v>21215</v>
      </c>
      <c r="H26" s="17">
        <v>0.6148008484562809</v>
      </c>
      <c r="I26" s="18">
        <v>34258</v>
      </c>
    </row>
    <row r="27" spans="1:9" ht="12.75">
      <c r="A27" s="54" t="s">
        <v>101</v>
      </c>
      <c r="B27" s="55" t="s">
        <v>102</v>
      </c>
      <c r="C27" s="25">
        <v>90065</v>
      </c>
      <c r="D27" s="57">
        <v>0.31669349913951034</v>
      </c>
      <c r="E27" s="25">
        <v>118588</v>
      </c>
      <c r="F27" s="57">
        <v>-0.23956049515971262</v>
      </c>
      <c r="G27" s="25">
        <v>90179</v>
      </c>
      <c r="H27" s="57">
        <v>0.19482362856097318</v>
      </c>
      <c r="I27" s="27">
        <v>107748</v>
      </c>
    </row>
    <row r="28" spans="1:9" ht="12.75">
      <c r="A28" s="8" t="s">
        <v>103</v>
      </c>
      <c r="B28" s="30" t="s">
        <v>104</v>
      </c>
      <c r="C28" s="16">
        <v>0</v>
      </c>
      <c r="D28" s="17" t="s">
        <v>73</v>
      </c>
      <c r="E28" s="16">
        <v>0</v>
      </c>
      <c r="F28" s="17" t="s">
        <v>73</v>
      </c>
      <c r="G28" s="16">
        <v>0</v>
      </c>
      <c r="H28" s="17" t="s">
        <v>73</v>
      </c>
      <c r="I28" s="18">
        <v>0</v>
      </c>
    </row>
    <row r="29" spans="1:9" ht="12.75">
      <c r="A29" s="8" t="s">
        <v>105</v>
      </c>
      <c r="B29" s="30" t="s">
        <v>106</v>
      </c>
      <c r="C29" s="16">
        <v>68661</v>
      </c>
      <c r="D29" s="17">
        <v>0.22734885888641296</v>
      </c>
      <c r="E29" s="16">
        <v>84271</v>
      </c>
      <c r="F29" s="17">
        <v>-1</v>
      </c>
      <c r="G29" s="16">
        <v>0</v>
      </c>
      <c r="H29" s="17" t="s">
        <v>73</v>
      </c>
      <c r="I29" s="18">
        <v>78060</v>
      </c>
    </row>
    <row r="30" spans="1:9" ht="12.75">
      <c r="A30" s="54" t="s">
        <v>107</v>
      </c>
      <c r="B30" s="55" t="s">
        <v>108</v>
      </c>
      <c r="C30" s="25">
        <v>68661</v>
      </c>
      <c r="D30" s="57">
        <v>0.22734885888641296</v>
      </c>
      <c r="E30" s="25">
        <v>84271</v>
      </c>
      <c r="F30" s="57">
        <v>-0.2566481945153137</v>
      </c>
      <c r="G30" s="25">
        <v>62643</v>
      </c>
      <c r="H30" s="57">
        <v>0.24610890283032422</v>
      </c>
      <c r="I30" s="27">
        <v>78060</v>
      </c>
    </row>
    <row r="31" spans="1:9" ht="12.75">
      <c r="A31" s="38" t="s">
        <v>109</v>
      </c>
      <c r="B31" s="39" t="s">
        <v>15</v>
      </c>
      <c r="C31" s="40">
        <v>21404</v>
      </c>
      <c r="D31" s="41">
        <v>0.6032984488880583</v>
      </c>
      <c r="E31" s="40">
        <v>34317</v>
      </c>
      <c r="F31" s="41">
        <v>-0.1975988577090072</v>
      </c>
      <c r="G31" s="40">
        <v>27536</v>
      </c>
      <c r="H31" s="41">
        <v>0.07815223707147008</v>
      </c>
      <c r="I31" s="42">
        <v>29688</v>
      </c>
    </row>
    <row r="32" spans="1:9" ht="12.75">
      <c r="A32" s="8" t="s">
        <v>2</v>
      </c>
      <c r="B32" s="30" t="s">
        <v>110</v>
      </c>
      <c r="C32" s="16">
        <v>12652</v>
      </c>
      <c r="D32" s="17">
        <v>-0.3014543155232374</v>
      </c>
      <c r="E32" s="16">
        <v>8838</v>
      </c>
      <c r="F32" s="17">
        <v>0.0864448970355284</v>
      </c>
      <c r="G32" s="16">
        <v>9602</v>
      </c>
      <c r="H32" s="17">
        <v>0.28546136221620494</v>
      </c>
      <c r="I32" s="18">
        <v>12343</v>
      </c>
    </row>
    <row r="33" spans="1:9" ht="12.75">
      <c r="A33" s="8" t="s">
        <v>2</v>
      </c>
      <c r="B33" s="30" t="s">
        <v>111</v>
      </c>
      <c r="C33" s="16">
        <v>-8752</v>
      </c>
      <c r="D33" s="17">
        <v>1.9112202925045705</v>
      </c>
      <c r="E33" s="16">
        <v>-25479</v>
      </c>
      <c r="F33" s="17">
        <v>-0.2961262215942541</v>
      </c>
      <c r="G33" s="16">
        <v>-17934</v>
      </c>
      <c r="H33" s="17">
        <v>-0.03284264525482324</v>
      </c>
      <c r="I33" s="18">
        <v>-17345</v>
      </c>
    </row>
    <row r="34" spans="1:9" ht="12.75">
      <c r="A34" s="31" t="s">
        <v>2</v>
      </c>
      <c r="B34" s="32" t="s">
        <v>112</v>
      </c>
      <c r="C34" s="21">
        <v>322178</v>
      </c>
      <c r="D34" s="167">
        <v>0.12068173494155404</v>
      </c>
      <c r="E34" s="21">
        <v>361059</v>
      </c>
      <c r="F34" s="167">
        <v>-0.08380070847146866</v>
      </c>
      <c r="G34" s="21">
        <v>330802</v>
      </c>
      <c r="H34" s="167">
        <v>0.07418334834734977</v>
      </c>
      <c r="I34" s="22">
        <v>355342</v>
      </c>
    </row>
    <row r="35" spans="1:9" ht="12.75">
      <c r="A35" s="182">
        <v>0</v>
      </c>
      <c r="B35" s="32" t="s">
        <v>19</v>
      </c>
      <c r="C35" s="73">
        <v>0.5911044664548682</v>
      </c>
      <c r="D35" s="183">
        <v>0</v>
      </c>
      <c r="E35" s="43">
        <v>0.2575399947547863</v>
      </c>
      <c r="F35" s="183">
        <v>0</v>
      </c>
      <c r="G35" s="43">
        <v>0.34870714700755373</v>
      </c>
      <c r="H35" s="183">
        <v>0</v>
      </c>
      <c r="I35" s="44">
        <v>0.4157572082996497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E4" sqref="E4"/>
    </sheetView>
  </sheetViews>
  <sheetFormatPr defaultColWidth="11.421875" defaultRowHeight="12.75"/>
  <cols>
    <col min="2" max="2" width="36.28125" style="0" customWidth="1"/>
  </cols>
  <sheetData>
    <row r="1" spans="1:9" ht="12.75">
      <c r="A1" s="5" t="s">
        <v>49</v>
      </c>
      <c r="B1" s="6" t="s">
        <v>10</v>
      </c>
      <c r="C1" s="63" t="s">
        <v>50</v>
      </c>
      <c r="D1" s="7" t="s">
        <v>51</v>
      </c>
      <c r="E1" s="63" t="s">
        <v>52</v>
      </c>
      <c r="F1" s="7" t="s">
        <v>51</v>
      </c>
      <c r="G1" s="63" t="s">
        <v>50</v>
      </c>
      <c r="H1" s="7" t="s">
        <v>51</v>
      </c>
      <c r="I1" s="64" t="s">
        <v>52</v>
      </c>
    </row>
    <row r="2" spans="1:9" ht="12.75">
      <c r="A2" s="172">
        <v>0</v>
      </c>
      <c r="B2" s="184">
        <v>0</v>
      </c>
      <c r="C2" s="75">
        <v>2009</v>
      </c>
      <c r="D2" s="3" t="s">
        <v>53</v>
      </c>
      <c r="E2" s="75">
        <v>2010</v>
      </c>
      <c r="F2" s="3" t="s">
        <v>53</v>
      </c>
      <c r="G2" s="76">
        <v>2010</v>
      </c>
      <c r="H2" s="3" t="s">
        <v>53</v>
      </c>
      <c r="I2" s="77">
        <v>2011</v>
      </c>
    </row>
    <row r="3" spans="1:9" ht="12.75">
      <c r="A3" s="172">
        <v>0</v>
      </c>
      <c r="B3" s="2" t="s">
        <v>54</v>
      </c>
      <c r="C3" s="174">
        <v>0</v>
      </c>
      <c r="D3" s="173">
        <v>0</v>
      </c>
      <c r="E3" s="174" t="s">
        <v>302</v>
      </c>
      <c r="F3" s="175">
        <v>0</v>
      </c>
      <c r="G3" s="176" t="s">
        <v>302</v>
      </c>
      <c r="H3" s="175">
        <v>0</v>
      </c>
      <c r="I3" s="244" t="s">
        <v>302</v>
      </c>
    </row>
    <row r="4" spans="1:9" ht="12.75">
      <c r="A4" s="5" t="s">
        <v>55</v>
      </c>
      <c r="B4" s="10" t="s">
        <v>56</v>
      </c>
      <c r="C4" s="11">
        <v>69467</v>
      </c>
      <c r="D4" s="12"/>
      <c r="E4" s="11"/>
      <c r="F4" s="12"/>
      <c r="G4" s="11"/>
      <c r="H4" s="12"/>
      <c r="I4" s="13"/>
    </row>
    <row r="5" spans="1:9" ht="12.75">
      <c r="A5" s="14" t="s">
        <v>57</v>
      </c>
      <c r="B5" s="15" t="s">
        <v>58</v>
      </c>
      <c r="C5" s="16">
        <v>23098</v>
      </c>
      <c r="D5" s="17"/>
      <c r="E5" s="16"/>
      <c r="F5" s="17"/>
      <c r="G5" s="16"/>
      <c r="H5" s="17"/>
      <c r="I5" s="18"/>
    </row>
    <row r="6" spans="1:9" ht="12.75">
      <c r="A6" s="14" t="s">
        <v>59</v>
      </c>
      <c r="B6" s="15" t="s">
        <v>60</v>
      </c>
      <c r="C6" s="16">
        <v>3712</v>
      </c>
      <c r="D6" s="17"/>
      <c r="E6" s="16"/>
      <c r="F6" s="17"/>
      <c r="G6" s="16"/>
      <c r="H6" s="17"/>
      <c r="I6" s="18"/>
    </row>
    <row r="7" spans="1:9" ht="12.75">
      <c r="A7" s="14" t="s">
        <v>61</v>
      </c>
      <c r="B7" s="15" t="s">
        <v>62</v>
      </c>
      <c r="C7" s="16">
        <v>4335</v>
      </c>
      <c r="D7" s="17"/>
      <c r="E7" s="16"/>
      <c r="F7" s="17"/>
      <c r="G7" s="16"/>
      <c r="H7" s="17"/>
      <c r="I7" s="18"/>
    </row>
    <row r="8" spans="1:9" ht="12.75">
      <c r="A8" s="14" t="s">
        <v>63</v>
      </c>
      <c r="B8" s="15" t="s">
        <v>64</v>
      </c>
      <c r="C8" s="16">
        <v>655</v>
      </c>
      <c r="D8" s="17"/>
      <c r="E8" s="16"/>
      <c r="F8" s="17"/>
      <c r="G8" s="16"/>
      <c r="H8" s="17"/>
      <c r="I8" s="18"/>
    </row>
    <row r="9" spans="1:9" ht="12.75">
      <c r="A9" s="14" t="s">
        <v>65</v>
      </c>
      <c r="B9" s="15" t="s">
        <v>66</v>
      </c>
      <c r="C9" s="16">
        <v>27074</v>
      </c>
      <c r="D9" s="17"/>
      <c r="E9" s="16"/>
      <c r="F9" s="17"/>
      <c r="G9" s="16"/>
      <c r="H9" s="17"/>
      <c r="I9" s="18"/>
    </row>
    <row r="10" spans="1:9" ht="12.75">
      <c r="A10" s="14" t="s">
        <v>67</v>
      </c>
      <c r="B10" s="15" t="s">
        <v>68</v>
      </c>
      <c r="C10" s="16">
        <v>176325</v>
      </c>
      <c r="D10" s="17"/>
      <c r="E10" s="16"/>
      <c r="F10" s="17"/>
      <c r="G10" s="16"/>
      <c r="H10" s="17"/>
      <c r="I10" s="18"/>
    </row>
    <row r="11" spans="1:9" ht="12.75">
      <c r="A11" s="14" t="s">
        <v>69</v>
      </c>
      <c r="B11" s="15" t="s">
        <v>70</v>
      </c>
      <c r="C11" s="16">
        <v>1001</v>
      </c>
      <c r="D11" s="17"/>
      <c r="E11" s="16"/>
      <c r="F11" s="17"/>
      <c r="G11" s="16"/>
      <c r="H11" s="17"/>
      <c r="I11" s="18"/>
    </row>
    <row r="12" spans="1:9" ht="12.75">
      <c r="A12" s="19" t="s">
        <v>71</v>
      </c>
      <c r="B12" s="20" t="s">
        <v>72</v>
      </c>
      <c r="C12" s="21">
        <v>26245</v>
      </c>
      <c r="D12" s="17"/>
      <c r="E12" s="21"/>
      <c r="F12" s="17"/>
      <c r="G12" s="21"/>
      <c r="H12" s="17"/>
      <c r="I12" s="22"/>
    </row>
    <row r="13" spans="1:9" ht="12.75">
      <c r="A13" s="23" t="s">
        <v>74</v>
      </c>
      <c r="B13" s="24" t="s">
        <v>75</v>
      </c>
      <c r="C13" s="25">
        <v>328200</v>
      </c>
      <c r="D13" s="26"/>
      <c r="E13" s="25"/>
      <c r="F13" s="26"/>
      <c r="G13" s="25"/>
      <c r="H13" s="26"/>
      <c r="I13" s="27"/>
    </row>
    <row r="14" spans="1:9" ht="12.75">
      <c r="A14" s="28" t="s">
        <v>76</v>
      </c>
      <c r="B14" s="29" t="s">
        <v>77</v>
      </c>
      <c r="C14" s="11">
        <v>131231</v>
      </c>
      <c r="D14" s="17"/>
      <c r="E14" s="11"/>
      <c r="F14" s="17"/>
      <c r="G14" s="11"/>
      <c r="H14" s="17"/>
      <c r="I14" s="13"/>
    </row>
    <row r="15" spans="1:9" ht="12.75">
      <c r="A15" s="8" t="s">
        <v>78</v>
      </c>
      <c r="B15" s="30" t="s">
        <v>79</v>
      </c>
      <c r="C15" s="16">
        <v>11064</v>
      </c>
      <c r="D15" s="17"/>
      <c r="E15" s="16"/>
      <c r="F15" s="17"/>
      <c r="G15" s="16"/>
      <c r="H15" s="17"/>
      <c r="I15" s="18"/>
    </row>
    <row r="16" spans="1:9" ht="12.75">
      <c r="A16" s="8" t="s">
        <v>80</v>
      </c>
      <c r="B16" s="30" t="s">
        <v>81</v>
      </c>
      <c r="C16" s="16">
        <v>23313</v>
      </c>
      <c r="D16" s="17"/>
      <c r="E16" s="16"/>
      <c r="F16" s="17"/>
      <c r="G16" s="16"/>
      <c r="H16" s="17"/>
      <c r="I16" s="18"/>
    </row>
    <row r="17" spans="1:9" ht="12.75">
      <c r="A17" s="8" t="s">
        <v>82</v>
      </c>
      <c r="B17" s="30" t="s">
        <v>83</v>
      </c>
      <c r="C17" s="16">
        <v>39461</v>
      </c>
      <c r="D17" s="17"/>
      <c r="E17" s="16"/>
      <c r="F17" s="17"/>
      <c r="G17" s="16"/>
      <c r="H17" s="17"/>
      <c r="I17" s="18"/>
    </row>
    <row r="18" spans="1:9" ht="12.75">
      <c r="A18" s="8" t="s">
        <v>84</v>
      </c>
      <c r="B18" s="30" t="s">
        <v>85</v>
      </c>
      <c r="C18" s="16">
        <v>100640</v>
      </c>
      <c r="D18" s="17"/>
      <c r="E18" s="16"/>
      <c r="F18" s="17"/>
      <c r="G18" s="16"/>
      <c r="H18" s="17"/>
      <c r="I18" s="18"/>
    </row>
    <row r="19" spans="1:9" ht="12.75">
      <c r="A19" s="65" t="s">
        <v>86</v>
      </c>
      <c r="B19" s="30" t="s">
        <v>87</v>
      </c>
      <c r="C19" s="16">
        <v>168</v>
      </c>
      <c r="D19" s="17"/>
      <c r="E19" s="16"/>
      <c r="F19" s="17"/>
      <c r="G19" s="16"/>
      <c r="H19" s="17"/>
      <c r="I19" s="18"/>
    </row>
    <row r="20" spans="1:9" ht="12.75">
      <c r="A20" s="31" t="s">
        <v>88</v>
      </c>
      <c r="B20" s="32" t="s">
        <v>89</v>
      </c>
      <c r="C20" s="21">
        <v>26245</v>
      </c>
      <c r="D20" s="17"/>
      <c r="E20" s="21"/>
      <c r="F20" s="17"/>
      <c r="G20" s="21"/>
      <c r="H20" s="17"/>
      <c r="I20" s="22"/>
    </row>
    <row r="21" spans="1:9" ht="12.75">
      <c r="A21" s="54" t="s">
        <v>90</v>
      </c>
      <c r="B21" s="55" t="s">
        <v>91</v>
      </c>
      <c r="C21" s="25">
        <v>332122</v>
      </c>
      <c r="D21" s="56"/>
      <c r="E21" s="25"/>
      <c r="F21" s="56"/>
      <c r="G21" s="25"/>
      <c r="H21" s="57"/>
      <c r="I21" s="27"/>
    </row>
    <row r="22" spans="1:9" ht="12.75">
      <c r="A22" s="53" t="s">
        <v>92</v>
      </c>
      <c r="B22" s="34" t="s">
        <v>93</v>
      </c>
      <c r="C22" s="35">
        <v>3922</v>
      </c>
      <c r="D22" s="177"/>
      <c r="E22" s="35"/>
      <c r="F22" s="177"/>
      <c r="G22" s="36"/>
      <c r="H22" s="178"/>
      <c r="I22" s="37"/>
    </row>
    <row r="23" spans="1:9" ht="12.75">
      <c r="A23" s="181">
        <v>0</v>
      </c>
      <c r="B23" s="29" t="s">
        <v>94</v>
      </c>
      <c r="C23" s="179">
        <v>0</v>
      </c>
      <c r="D23" s="189"/>
      <c r="E23" s="179"/>
      <c r="F23" s="189"/>
      <c r="G23" s="179"/>
      <c r="H23" s="179"/>
      <c r="I23" s="180"/>
    </row>
    <row r="24" spans="1:9" ht="12.75">
      <c r="A24" s="65" t="s">
        <v>95</v>
      </c>
      <c r="B24" s="30" t="s">
        <v>96</v>
      </c>
      <c r="C24" s="16">
        <v>40410</v>
      </c>
      <c r="D24" s="17"/>
      <c r="E24" s="16"/>
      <c r="F24" s="17"/>
      <c r="G24" s="16"/>
      <c r="H24" s="17"/>
      <c r="I24" s="18"/>
    </row>
    <row r="25" spans="1:9" ht="12.75">
      <c r="A25" s="65" t="s">
        <v>97</v>
      </c>
      <c r="B25" s="30" t="s">
        <v>98</v>
      </c>
      <c r="C25" s="16">
        <v>121</v>
      </c>
      <c r="D25" s="17"/>
      <c r="E25" s="16"/>
      <c r="F25" s="17"/>
      <c r="G25" s="16"/>
      <c r="H25" s="17"/>
      <c r="I25" s="18"/>
    </row>
    <row r="26" spans="1:9" ht="12.75">
      <c r="A26" s="8" t="s">
        <v>99</v>
      </c>
      <c r="B26" s="30" t="s">
        <v>100</v>
      </c>
      <c r="C26" s="16">
        <v>20720</v>
      </c>
      <c r="D26" s="17"/>
      <c r="E26" s="16"/>
      <c r="F26" s="17"/>
      <c r="G26" s="16"/>
      <c r="H26" s="17"/>
      <c r="I26" s="18"/>
    </row>
    <row r="27" spans="1:9" ht="12.75">
      <c r="A27" s="54" t="s">
        <v>101</v>
      </c>
      <c r="B27" s="55" t="s">
        <v>102</v>
      </c>
      <c r="C27" s="25">
        <v>61251</v>
      </c>
      <c r="D27" s="57"/>
      <c r="E27" s="25"/>
      <c r="F27" s="57"/>
      <c r="G27" s="25"/>
      <c r="H27" s="57"/>
      <c r="I27" s="27"/>
    </row>
    <row r="28" spans="1:9" ht="12.75">
      <c r="A28" s="8" t="s">
        <v>103</v>
      </c>
      <c r="B28" s="30" t="s">
        <v>104</v>
      </c>
      <c r="C28" s="16">
        <v>0</v>
      </c>
      <c r="D28" s="17"/>
      <c r="E28" s="16"/>
      <c r="F28" s="17"/>
      <c r="G28" s="16"/>
      <c r="H28" s="17"/>
      <c r="I28" s="18"/>
    </row>
    <row r="29" spans="1:9" ht="12.75">
      <c r="A29" s="8" t="s">
        <v>105</v>
      </c>
      <c r="B29" s="30" t="s">
        <v>106</v>
      </c>
      <c r="C29" s="16">
        <v>32638</v>
      </c>
      <c r="D29" s="17"/>
      <c r="E29" s="16"/>
      <c r="F29" s="17"/>
      <c r="G29" s="16"/>
      <c r="H29" s="17"/>
      <c r="I29" s="18"/>
    </row>
    <row r="30" spans="1:9" ht="12.75">
      <c r="A30" s="54" t="s">
        <v>107</v>
      </c>
      <c r="B30" s="55" t="s">
        <v>108</v>
      </c>
      <c r="C30" s="25">
        <v>32638</v>
      </c>
      <c r="D30" s="57"/>
      <c r="E30" s="25"/>
      <c r="F30" s="57"/>
      <c r="G30" s="25"/>
      <c r="H30" s="57"/>
      <c r="I30" s="27"/>
    </row>
    <row r="31" spans="1:9" ht="12.75">
      <c r="A31" s="38" t="s">
        <v>109</v>
      </c>
      <c r="B31" s="39" t="s">
        <v>15</v>
      </c>
      <c r="C31" s="40">
        <v>28613</v>
      </c>
      <c r="D31" s="41"/>
      <c r="E31" s="40"/>
      <c r="F31" s="41"/>
      <c r="G31" s="40"/>
      <c r="H31" s="41"/>
      <c r="I31" s="42"/>
    </row>
    <row r="32" spans="1:9" ht="12.75">
      <c r="A32" s="8" t="s">
        <v>2</v>
      </c>
      <c r="B32" s="30" t="s">
        <v>110</v>
      </c>
      <c r="C32" s="16">
        <v>30996</v>
      </c>
      <c r="D32" s="17"/>
      <c r="E32" s="16"/>
      <c r="F32" s="17"/>
      <c r="G32" s="16"/>
      <c r="H32" s="17"/>
      <c r="I32" s="18"/>
    </row>
    <row r="33" spans="1:9" ht="12.75">
      <c r="A33" s="8" t="s">
        <v>2</v>
      </c>
      <c r="B33" s="30" t="s">
        <v>111</v>
      </c>
      <c r="C33" s="16">
        <v>2383</v>
      </c>
      <c r="D33" s="17"/>
      <c r="E33" s="16"/>
      <c r="F33" s="17"/>
      <c r="G33" s="16"/>
      <c r="H33" s="17"/>
      <c r="I33" s="18"/>
    </row>
    <row r="34" spans="1:9" ht="12.75">
      <c r="A34" s="31" t="s">
        <v>2</v>
      </c>
      <c r="B34" s="32" t="s">
        <v>112</v>
      </c>
      <c r="C34" s="21">
        <v>334476</v>
      </c>
      <c r="D34" s="167"/>
      <c r="E34" s="21"/>
      <c r="F34" s="167"/>
      <c r="G34" s="21"/>
      <c r="H34" s="167"/>
      <c r="I34" s="22"/>
    </row>
    <row r="35" spans="1:9" ht="12.75">
      <c r="A35" s="182">
        <v>0</v>
      </c>
      <c r="B35" s="32" t="s">
        <v>19</v>
      </c>
      <c r="C35" s="73">
        <v>1.0832838220389334</v>
      </c>
      <c r="D35" s="183"/>
      <c r="E35" s="43"/>
      <c r="F35" s="183"/>
      <c r="G35" s="43"/>
      <c r="H35" s="183"/>
      <c r="I35" s="44"/>
    </row>
    <row r="36" ht="12.75">
      <c r="A36" t="s">
        <v>241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H108"/>
  <sheetViews>
    <sheetView zoomScale="150" zoomScaleNormal="150" workbookViewId="0" topLeftCell="A1">
      <pane xSplit="3" ySplit="2" topLeftCell="D60" activePane="bottomRight" state="frozen"/>
      <selection pane="topLeft" activeCell="A1" sqref="A1:I108"/>
      <selection pane="topRight" activeCell="A1" sqref="A1:I108"/>
      <selection pane="bottomLeft" activeCell="A1" sqref="A1:I108"/>
      <selection pane="bottomRight" activeCell="A80" sqref="A80"/>
    </sheetView>
  </sheetViews>
  <sheetFormatPr defaultColWidth="11.421875" defaultRowHeight="12.75"/>
  <cols>
    <col min="1" max="1" width="10.421875" style="375" customWidth="1"/>
    <col min="2" max="2" width="3.7109375" style="375" customWidth="1"/>
    <col min="3" max="3" width="53.7109375" style="375" customWidth="1"/>
    <col min="4" max="4" width="6.57421875" style="375" bestFit="1" customWidth="1"/>
    <col min="5" max="5" width="8.8515625" style="375" bestFit="1" customWidth="1"/>
    <col min="6" max="6" width="7.421875" style="375" bestFit="1" customWidth="1"/>
    <col min="7" max="7" width="8.8515625" style="375" bestFit="1" customWidth="1"/>
    <col min="8" max="8" width="7.421875" style="375" bestFit="1" customWidth="1"/>
    <col min="9" max="9" width="8.8515625" style="375" bestFit="1" customWidth="1"/>
    <col min="10" max="16384" width="11.421875" style="375" customWidth="1"/>
  </cols>
  <sheetData>
    <row r="1" spans="1:60" s="367" customFormat="1" ht="18" customHeight="1">
      <c r="A1" s="361" t="s">
        <v>113</v>
      </c>
      <c r="B1" s="362" t="s">
        <v>242</v>
      </c>
      <c r="C1" s="362" t="s">
        <v>10</v>
      </c>
      <c r="D1" s="363" t="s">
        <v>52</v>
      </c>
      <c r="E1" s="364" t="s">
        <v>50</v>
      </c>
      <c r="F1" s="365" t="s">
        <v>52</v>
      </c>
      <c r="G1" s="364" t="s">
        <v>50</v>
      </c>
      <c r="H1" s="365" t="s">
        <v>52</v>
      </c>
      <c r="I1" s="364" t="s">
        <v>50</v>
      </c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</row>
    <row r="2" spans="1:9" s="374" customFormat="1" ht="15" customHeight="1">
      <c r="A2" s="368"/>
      <c r="B2" s="369"/>
      <c r="C2" s="370" t="s">
        <v>115</v>
      </c>
      <c r="D2" s="371">
        <v>2009</v>
      </c>
      <c r="E2" s="372">
        <v>2009</v>
      </c>
      <c r="F2" s="373">
        <v>2010</v>
      </c>
      <c r="G2" s="372">
        <v>2010</v>
      </c>
      <c r="H2" s="373">
        <v>2011</v>
      </c>
      <c r="I2" s="372">
        <v>2011</v>
      </c>
    </row>
    <row r="3" spans="1:9" ht="15" customHeight="1">
      <c r="A3" s="485" t="s">
        <v>116</v>
      </c>
      <c r="B3" s="486"/>
      <c r="C3" s="486"/>
      <c r="E3" s="376"/>
      <c r="G3" s="376"/>
      <c r="I3" s="376"/>
    </row>
    <row r="4" spans="1:9" ht="12.75" customHeight="1">
      <c r="A4" s="377">
        <v>30</v>
      </c>
      <c r="B4" s="377"/>
      <c r="C4" s="378" t="s">
        <v>56</v>
      </c>
      <c r="D4" s="379">
        <v>0</v>
      </c>
      <c r="E4" s="380">
        <v>0</v>
      </c>
      <c r="F4" s="379">
        <v>69760</v>
      </c>
      <c r="G4" s="379">
        <v>67588.39622</v>
      </c>
      <c r="H4" s="379">
        <v>72485.1</v>
      </c>
      <c r="I4" s="379">
        <v>0</v>
      </c>
    </row>
    <row r="5" spans="1:9" ht="12.75" customHeight="1">
      <c r="A5" s="381">
        <v>31</v>
      </c>
      <c r="B5" s="381"/>
      <c r="C5" s="382" t="s">
        <v>117</v>
      </c>
      <c r="D5" s="383">
        <v>0</v>
      </c>
      <c r="E5" s="384">
        <v>0</v>
      </c>
      <c r="F5" s="385">
        <v>24710</v>
      </c>
      <c r="G5" s="385">
        <v>28009.43572</v>
      </c>
      <c r="H5" s="385">
        <v>25776.6</v>
      </c>
      <c r="I5" s="385">
        <v>0</v>
      </c>
    </row>
    <row r="6" spans="1:9" ht="12.75" customHeight="1">
      <c r="A6" s="381">
        <v>33</v>
      </c>
      <c r="B6" s="381"/>
      <c r="C6" s="382" t="s">
        <v>66</v>
      </c>
      <c r="D6" s="383">
        <v>0</v>
      </c>
      <c r="E6" s="384">
        <v>0</v>
      </c>
      <c r="F6" s="383">
        <v>15281</v>
      </c>
      <c r="G6" s="383">
        <v>11873.88795</v>
      </c>
      <c r="H6" s="383">
        <v>11809</v>
      </c>
      <c r="I6" s="383">
        <v>0</v>
      </c>
    </row>
    <row r="7" spans="1:9" ht="12.75" customHeight="1">
      <c r="A7" s="381">
        <v>35</v>
      </c>
      <c r="B7" s="381"/>
      <c r="C7" s="382" t="s">
        <v>118</v>
      </c>
      <c r="D7" s="383">
        <v>0</v>
      </c>
      <c r="E7" s="384">
        <v>0</v>
      </c>
      <c r="F7" s="383">
        <v>690.7</v>
      </c>
      <c r="G7" s="383">
        <v>702.48385</v>
      </c>
      <c r="H7" s="383">
        <v>251.9</v>
      </c>
      <c r="I7" s="383">
        <v>0</v>
      </c>
    </row>
    <row r="8" spans="1:9" s="391" customFormat="1" ht="25.5">
      <c r="A8" s="386" t="s">
        <v>119</v>
      </c>
      <c r="B8" s="386"/>
      <c r="C8" s="387" t="s">
        <v>120</v>
      </c>
      <c r="D8" s="388">
        <v>0</v>
      </c>
      <c r="E8" s="389">
        <v>0</v>
      </c>
      <c r="F8" s="388">
        <v>665.4</v>
      </c>
      <c r="G8" s="389">
        <v>669.341</v>
      </c>
      <c r="H8" s="388">
        <v>0</v>
      </c>
      <c r="I8" s="390">
        <v>0</v>
      </c>
    </row>
    <row r="9" spans="1:9" ht="12.75" customHeight="1">
      <c r="A9" s="381">
        <v>36</v>
      </c>
      <c r="B9" s="381"/>
      <c r="C9" s="382" t="s">
        <v>121</v>
      </c>
      <c r="D9" s="383">
        <v>0</v>
      </c>
      <c r="E9" s="384">
        <v>0</v>
      </c>
      <c r="F9" s="383">
        <v>170157</v>
      </c>
      <c r="G9" s="384">
        <v>175643.30011</v>
      </c>
      <c r="H9" s="383">
        <v>183896.7</v>
      </c>
      <c r="I9" s="384">
        <v>0</v>
      </c>
    </row>
    <row r="10" spans="1:9" s="392" customFormat="1" ht="26.25" customHeight="1">
      <c r="A10" s="386" t="s">
        <v>122</v>
      </c>
      <c r="B10" s="386"/>
      <c r="C10" s="387" t="s">
        <v>123</v>
      </c>
      <c r="D10" s="388">
        <v>0</v>
      </c>
      <c r="E10" s="389">
        <v>0</v>
      </c>
      <c r="F10" s="388">
        <v>10366</v>
      </c>
      <c r="G10" s="389">
        <v>9668.4152</v>
      </c>
      <c r="H10" s="388">
        <v>11968</v>
      </c>
      <c r="I10" s="389">
        <v>0</v>
      </c>
    </row>
    <row r="11" spans="1:9" s="366" customFormat="1" ht="12.75">
      <c r="A11" s="381">
        <v>37</v>
      </c>
      <c r="B11" s="381"/>
      <c r="C11" s="382" t="s">
        <v>124</v>
      </c>
      <c r="D11" s="393">
        <v>0</v>
      </c>
      <c r="E11" s="394">
        <v>0</v>
      </c>
      <c r="F11" s="383">
        <v>21959</v>
      </c>
      <c r="G11" s="394">
        <v>21988.05175</v>
      </c>
      <c r="H11" s="383">
        <v>22169</v>
      </c>
      <c r="I11" s="394">
        <v>0</v>
      </c>
    </row>
    <row r="12" spans="1:9" ht="12.75" customHeight="1">
      <c r="A12" s="381">
        <v>39</v>
      </c>
      <c r="B12" s="381"/>
      <c r="C12" s="382" t="s">
        <v>125</v>
      </c>
      <c r="D12" s="383">
        <v>0</v>
      </c>
      <c r="E12" s="384">
        <v>0</v>
      </c>
      <c r="F12" s="383">
        <v>26804.6</v>
      </c>
      <c r="G12" s="384">
        <v>27048.68979</v>
      </c>
      <c r="H12" s="383">
        <v>28059.2</v>
      </c>
      <c r="I12" s="384">
        <v>0</v>
      </c>
    </row>
    <row r="13" spans="1:9" ht="12.75" customHeight="1">
      <c r="A13" s="395"/>
      <c r="B13" s="395"/>
      <c r="C13" s="396" t="s">
        <v>126</v>
      </c>
      <c r="D13" s="397">
        <v>0</v>
      </c>
      <c r="E13" s="397">
        <v>0</v>
      </c>
      <c r="F13" s="397">
        <v>329362.3</v>
      </c>
      <c r="G13" s="397">
        <v>332854.24539</v>
      </c>
      <c r="H13" s="397">
        <v>344447.5</v>
      </c>
      <c r="I13" s="397">
        <v>0</v>
      </c>
    </row>
    <row r="14" spans="1:9" ht="12.75" customHeight="1">
      <c r="A14" s="398">
        <v>40</v>
      </c>
      <c r="B14" s="381"/>
      <c r="C14" s="382" t="s">
        <v>127</v>
      </c>
      <c r="D14" s="383">
        <v>0</v>
      </c>
      <c r="E14" s="384">
        <v>0</v>
      </c>
      <c r="F14" s="383">
        <v>149715</v>
      </c>
      <c r="G14" s="384">
        <v>160583.62425</v>
      </c>
      <c r="H14" s="383">
        <v>157235</v>
      </c>
      <c r="I14" s="384">
        <v>0</v>
      </c>
    </row>
    <row r="15" spans="1:9" s="399" customFormat="1" ht="12.75" customHeight="1">
      <c r="A15" s="381">
        <v>41</v>
      </c>
      <c r="B15" s="381"/>
      <c r="C15" s="382" t="s">
        <v>128</v>
      </c>
      <c r="D15" s="383">
        <v>0</v>
      </c>
      <c r="E15" s="384">
        <v>0</v>
      </c>
      <c r="F15" s="383">
        <v>17196.5</v>
      </c>
      <c r="G15" s="384">
        <v>17134.0654</v>
      </c>
      <c r="H15" s="383">
        <v>17639</v>
      </c>
      <c r="I15" s="384">
        <v>0</v>
      </c>
    </row>
    <row r="16" spans="1:9" ht="12.75" customHeight="1">
      <c r="A16" s="400">
        <v>42</v>
      </c>
      <c r="B16" s="400"/>
      <c r="C16" s="382" t="s">
        <v>129</v>
      </c>
      <c r="D16" s="383">
        <v>0</v>
      </c>
      <c r="E16" s="384">
        <v>0</v>
      </c>
      <c r="F16" s="383">
        <v>18508.2</v>
      </c>
      <c r="G16" s="384">
        <v>23145.06314</v>
      </c>
      <c r="H16" s="383">
        <v>21148.6</v>
      </c>
      <c r="I16" s="384">
        <v>0</v>
      </c>
    </row>
    <row r="17" spans="1:9" s="401" customFormat="1" ht="12.75" customHeight="1">
      <c r="A17" s="381">
        <v>43</v>
      </c>
      <c r="B17" s="381"/>
      <c r="C17" s="382" t="s">
        <v>130</v>
      </c>
      <c r="D17" s="393">
        <v>0</v>
      </c>
      <c r="E17" s="394">
        <v>0</v>
      </c>
      <c r="F17" s="393">
        <v>81</v>
      </c>
      <c r="G17" s="394">
        <v>15.15765</v>
      </c>
      <c r="H17" s="393">
        <v>81</v>
      </c>
      <c r="I17" s="394">
        <v>0</v>
      </c>
    </row>
    <row r="18" spans="1:9" ht="12.75" customHeight="1">
      <c r="A18" s="381">
        <v>45</v>
      </c>
      <c r="B18" s="381"/>
      <c r="C18" s="382" t="s">
        <v>131</v>
      </c>
      <c r="D18" s="383">
        <v>0</v>
      </c>
      <c r="E18" s="384">
        <v>0</v>
      </c>
      <c r="F18" s="383">
        <v>157.3</v>
      </c>
      <c r="G18" s="384">
        <v>217.68115</v>
      </c>
      <c r="H18" s="383">
        <v>517.8</v>
      </c>
      <c r="I18" s="384">
        <v>0</v>
      </c>
    </row>
    <row r="19" spans="1:9" s="391" customFormat="1" ht="25.5">
      <c r="A19" s="386" t="s">
        <v>132</v>
      </c>
      <c r="B19" s="386"/>
      <c r="C19" s="387" t="s">
        <v>133</v>
      </c>
      <c r="D19" s="388">
        <v>0</v>
      </c>
      <c r="E19" s="389">
        <v>0</v>
      </c>
      <c r="F19" s="388">
        <v>99.3</v>
      </c>
      <c r="G19" s="389">
        <v>80.6936</v>
      </c>
      <c r="H19" s="388">
        <v>0</v>
      </c>
      <c r="I19" s="390">
        <v>0</v>
      </c>
    </row>
    <row r="20" spans="1:9" s="404" customFormat="1" ht="12.75" customHeight="1">
      <c r="A20" s="381">
        <v>46</v>
      </c>
      <c r="B20" s="381"/>
      <c r="C20" s="382" t="s">
        <v>134</v>
      </c>
      <c r="D20" s="402">
        <v>0</v>
      </c>
      <c r="E20" s="403">
        <v>0</v>
      </c>
      <c r="F20" s="403">
        <v>75455.6</v>
      </c>
      <c r="G20" s="403">
        <v>78671.27186</v>
      </c>
      <c r="H20" s="403">
        <v>78503.1</v>
      </c>
      <c r="I20" s="403">
        <v>0</v>
      </c>
    </row>
    <row r="21" spans="1:9" s="391" customFormat="1" ht="12.75" customHeight="1">
      <c r="A21" s="405" t="s">
        <v>135</v>
      </c>
      <c r="B21" s="406"/>
      <c r="C21" s="407" t="s">
        <v>136</v>
      </c>
      <c r="D21" s="408">
        <v>0</v>
      </c>
      <c r="E21" s="390">
        <v>0</v>
      </c>
      <c r="F21" s="403">
        <v>0</v>
      </c>
      <c r="G21" s="390">
        <v>0</v>
      </c>
      <c r="H21" s="403">
        <v>0</v>
      </c>
      <c r="I21" s="390">
        <v>0</v>
      </c>
    </row>
    <row r="22" spans="1:9" ht="15" customHeight="1">
      <c r="A22" s="381">
        <v>47</v>
      </c>
      <c r="B22" s="381"/>
      <c r="C22" s="382" t="s">
        <v>124</v>
      </c>
      <c r="D22" s="383">
        <v>0</v>
      </c>
      <c r="E22" s="384">
        <v>0</v>
      </c>
      <c r="F22" s="403">
        <v>21959</v>
      </c>
      <c r="G22" s="384">
        <v>21988.05175</v>
      </c>
      <c r="H22" s="403">
        <v>22169</v>
      </c>
      <c r="I22" s="384">
        <v>0</v>
      </c>
    </row>
    <row r="23" spans="1:9" ht="15" customHeight="1">
      <c r="A23" s="381">
        <v>49</v>
      </c>
      <c r="B23" s="381"/>
      <c r="C23" s="382" t="s">
        <v>137</v>
      </c>
      <c r="D23" s="383">
        <v>0</v>
      </c>
      <c r="E23" s="384">
        <v>0</v>
      </c>
      <c r="F23" s="383">
        <v>26804.6</v>
      </c>
      <c r="G23" s="384">
        <v>27048.68979</v>
      </c>
      <c r="H23" s="383">
        <v>28059.2</v>
      </c>
      <c r="I23" s="384">
        <v>0</v>
      </c>
    </row>
    <row r="24" spans="1:9" s="404" customFormat="1" ht="13.5" customHeight="1">
      <c r="A24" s="395"/>
      <c r="B24" s="409"/>
      <c r="C24" s="396" t="s">
        <v>138</v>
      </c>
      <c r="D24" s="397">
        <v>0</v>
      </c>
      <c r="E24" s="397">
        <v>0</v>
      </c>
      <c r="F24" s="397">
        <v>309877.2</v>
      </c>
      <c r="G24" s="397">
        <v>328803.60498999996</v>
      </c>
      <c r="H24" s="397">
        <v>325352.7</v>
      </c>
      <c r="I24" s="397">
        <v>0</v>
      </c>
    </row>
    <row r="25" spans="1:9" s="399" customFormat="1" ht="15" customHeight="1">
      <c r="A25" s="395"/>
      <c r="B25" s="409"/>
      <c r="C25" s="396" t="s">
        <v>139</v>
      </c>
      <c r="D25" s="410">
        <v>0</v>
      </c>
      <c r="E25" s="410">
        <v>0</v>
      </c>
      <c r="F25" s="410">
        <v>-19485.1</v>
      </c>
      <c r="G25" s="410">
        <v>-4050.640400000033</v>
      </c>
      <c r="H25" s="410">
        <v>-19094.8</v>
      </c>
      <c r="I25" s="410">
        <v>0</v>
      </c>
    </row>
    <row r="26" spans="1:9" ht="15" customHeight="1">
      <c r="A26" s="381">
        <v>34</v>
      </c>
      <c r="B26" s="381"/>
      <c r="C26" s="382" t="s">
        <v>140</v>
      </c>
      <c r="D26" s="383">
        <v>0</v>
      </c>
      <c r="E26" s="384">
        <v>0</v>
      </c>
      <c r="F26" s="383">
        <v>3792.5</v>
      </c>
      <c r="G26" s="384">
        <v>4324.929</v>
      </c>
      <c r="H26" s="383">
        <v>3308.5</v>
      </c>
      <c r="I26" s="384">
        <v>0</v>
      </c>
    </row>
    <row r="27" spans="1:9" s="391" customFormat="1" ht="15" customHeight="1">
      <c r="A27" s="405" t="s">
        <v>141</v>
      </c>
      <c r="B27" s="406"/>
      <c r="C27" s="407" t="s">
        <v>142</v>
      </c>
      <c r="D27" s="408">
        <v>0</v>
      </c>
      <c r="E27" s="390">
        <v>0</v>
      </c>
      <c r="F27" s="408">
        <v>3761.5</v>
      </c>
      <c r="G27" s="390">
        <v>3964.2473</v>
      </c>
      <c r="H27" s="408">
        <v>3286.5</v>
      </c>
      <c r="I27" s="390">
        <v>0</v>
      </c>
    </row>
    <row r="28" spans="1:9" ht="15" customHeight="1">
      <c r="A28" s="381">
        <v>440</v>
      </c>
      <c r="B28" s="381"/>
      <c r="C28" s="382" t="s">
        <v>143</v>
      </c>
      <c r="D28" s="383">
        <v>0</v>
      </c>
      <c r="E28" s="384">
        <v>0</v>
      </c>
      <c r="F28" s="383">
        <v>1797.9</v>
      </c>
      <c r="G28" s="384">
        <v>3552.75932</v>
      </c>
      <c r="H28" s="383">
        <v>1135.9</v>
      </c>
      <c r="I28" s="384">
        <v>0</v>
      </c>
    </row>
    <row r="29" spans="1:9" ht="15" customHeight="1">
      <c r="A29" s="381">
        <v>441</v>
      </c>
      <c r="B29" s="381"/>
      <c r="C29" s="382" t="s">
        <v>144</v>
      </c>
      <c r="D29" s="383">
        <v>0</v>
      </c>
      <c r="E29" s="384">
        <v>0</v>
      </c>
      <c r="F29" s="383">
        <v>0</v>
      </c>
      <c r="G29" s="384">
        <v>518.8</v>
      </c>
      <c r="H29" s="383">
        <v>0</v>
      </c>
      <c r="I29" s="384">
        <v>0</v>
      </c>
    </row>
    <row r="30" spans="1:9" ht="15" customHeight="1">
      <c r="A30" s="381">
        <v>442</v>
      </c>
      <c r="B30" s="381"/>
      <c r="C30" s="382" t="s">
        <v>145</v>
      </c>
      <c r="D30" s="383">
        <v>0</v>
      </c>
      <c r="E30" s="384">
        <v>0</v>
      </c>
      <c r="F30" s="383">
        <v>3</v>
      </c>
      <c r="G30" s="384">
        <v>3.7158</v>
      </c>
      <c r="H30" s="383">
        <v>3</v>
      </c>
      <c r="I30" s="384">
        <v>0</v>
      </c>
    </row>
    <row r="31" spans="1:9" ht="15" customHeight="1">
      <c r="A31" s="381">
        <v>443</v>
      </c>
      <c r="B31" s="381"/>
      <c r="C31" s="382" t="s">
        <v>146</v>
      </c>
      <c r="D31" s="383">
        <v>0</v>
      </c>
      <c r="E31" s="384">
        <v>0</v>
      </c>
      <c r="F31" s="383">
        <v>145</v>
      </c>
      <c r="G31" s="384">
        <v>138.0996</v>
      </c>
      <c r="H31" s="383">
        <v>166</v>
      </c>
      <c r="I31" s="384">
        <v>0</v>
      </c>
    </row>
    <row r="32" spans="1:9" ht="15" customHeight="1">
      <c r="A32" s="381">
        <v>444</v>
      </c>
      <c r="B32" s="381"/>
      <c r="C32" s="382" t="s">
        <v>147</v>
      </c>
      <c r="D32" s="383">
        <v>0</v>
      </c>
      <c r="E32" s="384">
        <v>0</v>
      </c>
      <c r="F32" s="383">
        <v>0</v>
      </c>
      <c r="G32" s="384">
        <v>18.535</v>
      </c>
      <c r="H32" s="383">
        <v>0</v>
      </c>
      <c r="I32" s="384">
        <v>0</v>
      </c>
    </row>
    <row r="33" spans="1:9" ht="15" customHeight="1">
      <c r="A33" s="381">
        <v>445</v>
      </c>
      <c r="B33" s="381"/>
      <c r="C33" s="382" t="s">
        <v>148</v>
      </c>
      <c r="D33" s="383">
        <v>0</v>
      </c>
      <c r="E33" s="384">
        <v>0</v>
      </c>
      <c r="F33" s="383">
        <v>1560</v>
      </c>
      <c r="G33" s="384">
        <v>244.164</v>
      </c>
      <c r="H33" s="383">
        <v>1520</v>
      </c>
      <c r="I33" s="384">
        <v>0</v>
      </c>
    </row>
    <row r="34" spans="1:9" ht="15" customHeight="1">
      <c r="A34" s="381">
        <v>446</v>
      </c>
      <c r="B34" s="381"/>
      <c r="C34" s="382" t="s">
        <v>149</v>
      </c>
      <c r="D34" s="383">
        <v>0</v>
      </c>
      <c r="E34" s="384">
        <v>0</v>
      </c>
      <c r="F34" s="383">
        <v>11388.5</v>
      </c>
      <c r="G34" s="384">
        <v>11629.153</v>
      </c>
      <c r="H34" s="383">
        <v>13593.5</v>
      </c>
      <c r="I34" s="384">
        <v>0</v>
      </c>
    </row>
    <row r="35" spans="1:9" ht="15" customHeight="1">
      <c r="A35" s="381">
        <v>447</v>
      </c>
      <c r="B35" s="381"/>
      <c r="C35" s="382" t="s">
        <v>150</v>
      </c>
      <c r="D35" s="383">
        <v>0</v>
      </c>
      <c r="E35" s="384">
        <v>0</v>
      </c>
      <c r="F35" s="383">
        <v>5695.3</v>
      </c>
      <c r="G35" s="384">
        <v>5933.50275</v>
      </c>
      <c r="H35" s="383">
        <v>6093</v>
      </c>
      <c r="I35" s="384">
        <v>0</v>
      </c>
    </row>
    <row r="36" spans="1:9" ht="15" customHeight="1">
      <c r="A36" s="381">
        <v>448</v>
      </c>
      <c r="B36" s="381"/>
      <c r="C36" s="382" t="s">
        <v>151</v>
      </c>
      <c r="D36" s="383">
        <v>0</v>
      </c>
      <c r="E36" s="384">
        <v>0</v>
      </c>
      <c r="F36" s="383">
        <v>0</v>
      </c>
      <c r="G36" s="384">
        <v>0</v>
      </c>
      <c r="H36" s="383">
        <v>0</v>
      </c>
      <c r="I36" s="384">
        <v>0</v>
      </c>
    </row>
    <row r="37" spans="1:9" ht="15" customHeight="1">
      <c r="A37" s="381">
        <v>449</v>
      </c>
      <c r="B37" s="381"/>
      <c r="C37" s="382" t="s">
        <v>152</v>
      </c>
      <c r="D37" s="383">
        <v>0</v>
      </c>
      <c r="E37" s="384">
        <v>0</v>
      </c>
      <c r="F37" s="383">
        <v>0</v>
      </c>
      <c r="G37" s="384">
        <v>0</v>
      </c>
      <c r="H37" s="383">
        <v>0</v>
      </c>
      <c r="I37" s="384">
        <v>0</v>
      </c>
    </row>
    <row r="38" spans="1:9" s="391" customFormat="1" ht="13.5" customHeight="1">
      <c r="A38" s="411" t="s">
        <v>153</v>
      </c>
      <c r="B38" s="407"/>
      <c r="C38" s="407" t="s">
        <v>154</v>
      </c>
      <c r="D38" s="408">
        <v>0</v>
      </c>
      <c r="E38" s="390">
        <v>0</v>
      </c>
      <c r="F38" s="408">
        <v>0</v>
      </c>
      <c r="G38" s="390">
        <v>0</v>
      </c>
      <c r="H38" s="408">
        <v>0</v>
      </c>
      <c r="I38" s="390">
        <v>0</v>
      </c>
    </row>
    <row r="39" spans="1:9" ht="15" customHeight="1">
      <c r="A39" s="409"/>
      <c r="B39" s="409"/>
      <c r="C39" s="396" t="s">
        <v>155</v>
      </c>
      <c r="D39" s="397">
        <v>0</v>
      </c>
      <c r="E39" s="397">
        <v>0</v>
      </c>
      <c r="F39" s="397">
        <v>16797.2</v>
      </c>
      <c r="G39" s="397">
        <v>17713.80047</v>
      </c>
      <c r="H39" s="397">
        <v>19202.9</v>
      </c>
      <c r="I39" s="397">
        <v>0</v>
      </c>
    </row>
    <row r="40" spans="1:9" ht="14.25" customHeight="1">
      <c r="A40" s="409"/>
      <c r="B40" s="409"/>
      <c r="C40" s="396" t="s">
        <v>156</v>
      </c>
      <c r="D40" s="397">
        <v>0</v>
      </c>
      <c r="E40" s="397">
        <v>0</v>
      </c>
      <c r="F40" s="397">
        <v>-2687.900000000034</v>
      </c>
      <c r="G40" s="397">
        <v>13663.160069999965</v>
      </c>
      <c r="H40" s="397">
        <v>108.09999999995489</v>
      </c>
      <c r="I40" s="397">
        <v>0</v>
      </c>
    </row>
    <row r="41" spans="1:9" ht="15.75" customHeight="1">
      <c r="A41" s="400">
        <v>38</v>
      </c>
      <c r="B41" s="400"/>
      <c r="C41" s="382" t="s">
        <v>157</v>
      </c>
      <c r="D41" s="383">
        <v>0</v>
      </c>
      <c r="E41" s="384">
        <v>0</v>
      </c>
      <c r="F41" s="383">
        <v>-1086</v>
      </c>
      <c r="G41" s="384">
        <v>13386.85497</v>
      </c>
      <c r="H41" s="383">
        <v>0</v>
      </c>
      <c r="I41" s="384">
        <v>0</v>
      </c>
    </row>
    <row r="42" spans="1:9" s="391" customFormat="1" ht="25.5">
      <c r="A42" s="386" t="s">
        <v>158</v>
      </c>
      <c r="B42" s="386"/>
      <c r="C42" s="387" t="s">
        <v>159</v>
      </c>
      <c r="D42" s="412">
        <v>0</v>
      </c>
      <c r="E42" s="413">
        <v>0</v>
      </c>
      <c r="F42" s="412">
        <v>-1319</v>
      </c>
      <c r="G42" s="413">
        <v>1658.59337</v>
      </c>
      <c r="H42" s="412">
        <v>0</v>
      </c>
      <c r="I42" s="413">
        <v>0</v>
      </c>
    </row>
    <row r="43" spans="1:9" s="391" customFormat="1" ht="25.5">
      <c r="A43" s="386" t="s">
        <v>160</v>
      </c>
      <c r="B43" s="386"/>
      <c r="C43" s="387" t="s">
        <v>161</v>
      </c>
      <c r="D43" s="412">
        <v>0</v>
      </c>
      <c r="E43" s="413">
        <v>0</v>
      </c>
      <c r="F43" s="412">
        <v>233</v>
      </c>
      <c r="G43" s="413">
        <v>5728.2616</v>
      </c>
      <c r="H43" s="412">
        <v>0</v>
      </c>
      <c r="I43" s="413">
        <v>0</v>
      </c>
    </row>
    <row r="44" spans="1:9" s="391" customFormat="1" ht="12.75">
      <c r="A44" s="405" t="s">
        <v>162</v>
      </c>
      <c r="B44" s="405"/>
      <c r="C44" s="407" t="s">
        <v>163</v>
      </c>
      <c r="D44" s="408">
        <v>0</v>
      </c>
      <c r="E44" s="390">
        <v>0</v>
      </c>
      <c r="F44" s="408">
        <v>0</v>
      </c>
      <c r="G44" s="390">
        <v>6000</v>
      </c>
      <c r="H44" s="408">
        <v>0</v>
      </c>
      <c r="I44" s="390">
        <v>0</v>
      </c>
    </row>
    <row r="45" spans="1:9" ht="12.75">
      <c r="A45" s="381">
        <v>48</v>
      </c>
      <c r="B45" s="381"/>
      <c r="C45" s="382" t="s">
        <v>164</v>
      </c>
      <c r="D45" s="383">
        <v>0</v>
      </c>
      <c r="E45" s="384">
        <v>0</v>
      </c>
      <c r="F45" s="383">
        <v>2000</v>
      </c>
      <c r="G45" s="384">
        <v>0</v>
      </c>
      <c r="H45" s="383">
        <v>0</v>
      </c>
      <c r="I45" s="384">
        <v>0</v>
      </c>
    </row>
    <row r="46" spans="1:9" s="391" customFormat="1" ht="12.75">
      <c r="A46" s="405" t="s">
        <v>165</v>
      </c>
      <c r="B46" s="406"/>
      <c r="C46" s="407" t="s">
        <v>166</v>
      </c>
      <c r="D46" s="408">
        <v>0</v>
      </c>
      <c r="E46" s="390">
        <v>0</v>
      </c>
      <c r="F46" s="408">
        <v>0</v>
      </c>
      <c r="G46" s="390">
        <v>0</v>
      </c>
      <c r="H46" s="408">
        <v>0</v>
      </c>
      <c r="I46" s="390">
        <v>0</v>
      </c>
    </row>
    <row r="47" spans="1:9" s="391" customFormat="1" ht="12.75">
      <c r="A47" s="405" t="s">
        <v>167</v>
      </c>
      <c r="B47" s="406"/>
      <c r="C47" s="407" t="s">
        <v>168</v>
      </c>
      <c r="D47" s="408">
        <v>0</v>
      </c>
      <c r="E47" s="390">
        <v>0</v>
      </c>
      <c r="F47" s="408">
        <v>0</v>
      </c>
      <c r="G47" s="390">
        <v>0</v>
      </c>
      <c r="H47" s="408">
        <v>0</v>
      </c>
      <c r="I47" s="390">
        <v>0</v>
      </c>
    </row>
    <row r="48" spans="1:9" ht="12.75">
      <c r="A48" s="395"/>
      <c r="B48" s="395"/>
      <c r="C48" s="396" t="s">
        <v>169</v>
      </c>
      <c r="D48" s="397">
        <v>0</v>
      </c>
      <c r="E48" s="397">
        <v>0</v>
      </c>
      <c r="F48" s="397">
        <v>3086</v>
      </c>
      <c r="G48" s="397">
        <v>-13386.85497</v>
      </c>
      <c r="H48" s="397">
        <v>0</v>
      </c>
      <c r="I48" s="397">
        <v>0</v>
      </c>
    </row>
    <row r="49" spans="1:9" ht="12.75">
      <c r="A49" s="414"/>
      <c r="B49" s="414"/>
      <c r="C49" s="396" t="s">
        <v>170</v>
      </c>
      <c r="D49" s="397">
        <v>0</v>
      </c>
      <c r="E49" s="397">
        <v>0</v>
      </c>
      <c r="F49" s="397">
        <v>398.0999999999658</v>
      </c>
      <c r="G49" s="397">
        <v>276.305099999965</v>
      </c>
      <c r="H49" s="397">
        <v>108.09999999995489</v>
      </c>
      <c r="I49" s="397">
        <v>0</v>
      </c>
    </row>
    <row r="50" spans="1:9" ht="12.75">
      <c r="A50" s="415">
        <v>3</v>
      </c>
      <c r="B50" s="415"/>
      <c r="C50" s="416" t="s">
        <v>171</v>
      </c>
      <c r="D50" s="417">
        <v>0</v>
      </c>
      <c r="E50" s="417">
        <v>0</v>
      </c>
      <c r="F50" s="417">
        <v>332068.8</v>
      </c>
      <c r="G50" s="417">
        <v>350566.02936</v>
      </c>
      <c r="H50" s="417">
        <v>347756</v>
      </c>
      <c r="I50" s="417"/>
    </row>
    <row r="51" spans="1:9" ht="12.75">
      <c r="A51" s="415">
        <v>4</v>
      </c>
      <c r="B51" s="415"/>
      <c r="C51" s="416" t="s">
        <v>172</v>
      </c>
      <c r="D51" s="417">
        <v>0</v>
      </c>
      <c r="E51" s="417">
        <v>0</v>
      </c>
      <c r="F51" s="417">
        <v>332466.9</v>
      </c>
      <c r="G51" s="417">
        <v>350842.3344599999</v>
      </c>
      <c r="H51" s="417">
        <v>347864.1</v>
      </c>
      <c r="I51" s="417">
        <v>0</v>
      </c>
    </row>
    <row r="52" spans="1:9" ht="12.75">
      <c r="A52" s="418"/>
      <c r="B52" s="418"/>
      <c r="C52" s="419"/>
      <c r="D52" s="420"/>
      <c r="E52" s="420"/>
      <c r="F52" s="420"/>
      <c r="G52" s="420"/>
      <c r="H52" s="420"/>
      <c r="I52" s="420"/>
    </row>
    <row r="53" spans="1:9" ht="12.75">
      <c r="A53" s="487" t="s">
        <v>173</v>
      </c>
      <c r="B53" s="488"/>
      <c r="C53" s="488"/>
      <c r="D53" s="383"/>
      <c r="E53" s="384"/>
      <c r="F53" s="383"/>
      <c r="G53" s="384"/>
      <c r="H53" s="383"/>
      <c r="I53" s="384"/>
    </row>
    <row r="54" spans="1:9" ht="12.75">
      <c r="A54" s="421" t="s">
        <v>174</v>
      </c>
      <c r="B54" s="422"/>
      <c r="C54" s="422" t="s">
        <v>175</v>
      </c>
      <c r="D54" s="379">
        <v>0</v>
      </c>
      <c r="E54" s="380">
        <v>0</v>
      </c>
      <c r="F54" s="379">
        <v>54249</v>
      </c>
      <c r="G54" s="380">
        <v>55795.01897</v>
      </c>
      <c r="H54" s="379">
        <v>53893</v>
      </c>
      <c r="I54" s="380">
        <v>0</v>
      </c>
    </row>
    <row r="55" spans="1:9" ht="12.75">
      <c r="A55" s="423">
        <v>57</v>
      </c>
      <c r="B55" s="424"/>
      <c r="C55" s="424" t="s">
        <v>176</v>
      </c>
      <c r="D55" s="385">
        <v>0</v>
      </c>
      <c r="E55" s="425">
        <v>0</v>
      </c>
      <c r="F55" s="385"/>
      <c r="G55" s="425">
        <v>1451.714</v>
      </c>
      <c r="H55" s="385"/>
      <c r="I55" s="425"/>
    </row>
    <row r="56" spans="1:9" ht="12.75">
      <c r="A56" s="423">
        <v>58</v>
      </c>
      <c r="B56" s="424"/>
      <c r="C56" s="424" t="s">
        <v>177</v>
      </c>
      <c r="D56" s="383">
        <v>0</v>
      </c>
      <c r="E56" s="384">
        <v>0</v>
      </c>
      <c r="F56" s="383">
        <v>0</v>
      </c>
      <c r="G56" s="384">
        <v>0</v>
      </c>
      <c r="H56" s="383">
        <v>0</v>
      </c>
      <c r="I56" s="384">
        <v>0</v>
      </c>
    </row>
    <row r="57" spans="1:9" ht="12.75">
      <c r="A57" s="426">
        <v>5</v>
      </c>
      <c r="B57" s="427"/>
      <c r="C57" s="427" t="s">
        <v>178</v>
      </c>
      <c r="D57" s="428">
        <v>0</v>
      </c>
      <c r="E57" s="429">
        <v>0</v>
      </c>
      <c r="F57" s="428">
        <v>54249</v>
      </c>
      <c r="G57" s="429">
        <v>57246.73297</v>
      </c>
      <c r="H57" s="428">
        <v>53893</v>
      </c>
      <c r="I57" s="429">
        <v>0</v>
      </c>
    </row>
    <row r="58" spans="1:9" ht="12.75">
      <c r="A58" s="430" t="s">
        <v>179</v>
      </c>
      <c r="B58" s="431"/>
      <c r="C58" s="431" t="s">
        <v>180</v>
      </c>
      <c r="D58" s="383">
        <v>0</v>
      </c>
      <c r="E58" s="383">
        <v>0</v>
      </c>
      <c r="F58" s="383">
        <v>21733</v>
      </c>
      <c r="G58" s="383">
        <v>22295.1373</v>
      </c>
      <c r="H58" s="383">
        <v>16840</v>
      </c>
      <c r="I58" s="383">
        <v>0</v>
      </c>
    </row>
    <row r="59" spans="1:9" ht="12.75">
      <c r="A59" s="430">
        <v>67</v>
      </c>
      <c r="B59" s="431"/>
      <c r="C59" s="431" t="s">
        <v>176</v>
      </c>
      <c r="D59" s="383"/>
      <c r="E59" s="383"/>
      <c r="F59" s="383">
        <v>1130</v>
      </c>
      <c r="G59" s="383">
        <v>1451.714</v>
      </c>
      <c r="H59" s="383">
        <v>1870</v>
      </c>
      <c r="I59" s="383"/>
    </row>
    <row r="60" spans="1:9" ht="12.75">
      <c r="A60" s="430">
        <v>68</v>
      </c>
      <c r="B60" s="431"/>
      <c r="C60" s="431" t="s">
        <v>181</v>
      </c>
      <c r="D60" s="383"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</row>
    <row r="61" spans="1:9" ht="12.75">
      <c r="A61" s="426">
        <v>6</v>
      </c>
      <c r="B61" s="427"/>
      <c r="C61" s="427" t="s">
        <v>182</v>
      </c>
      <c r="D61" s="428">
        <v>0</v>
      </c>
      <c r="E61" s="428">
        <v>0</v>
      </c>
      <c r="F61" s="428">
        <v>22863</v>
      </c>
      <c r="G61" s="428">
        <v>23746.8513</v>
      </c>
      <c r="H61" s="428">
        <v>18710</v>
      </c>
      <c r="I61" s="428">
        <v>0</v>
      </c>
    </row>
    <row r="62" spans="1:9" ht="12.75">
      <c r="A62" s="432"/>
      <c r="B62" s="432"/>
      <c r="C62" s="427" t="s">
        <v>15</v>
      </c>
      <c r="D62" s="433">
        <v>0</v>
      </c>
      <c r="E62" s="433">
        <v>0</v>
      </c>
      <c r="F62" s="433">
        <v>31386</v>
      </c>
      <c r="G62" s="433">
        <v>33499.88167</v>
      </c>
      <c r="H62" s="433">
        <v>35183</v>
      </c>
      <c r="I62" s="433">
        <v>0</v>
      </c>
    </row>
    <row r="63" spans="1:9" ht="12.75">
      <c r="A63" s="424"/>
      <c r="B63" s="424"/>
      <c r="C63" s="434" t="s">
        <v>183</v>
      </c>
      <c r="D63" s="435"/>
      <c r="E63" s="435"/>
      <c r="F63" s="435">
        <v>29716</v>
      </c>
      <c r="G63" s="435">
        <v>31318.721999999998</v>
      </c>
      <c r="H63" s="435">
        <v>32773</v>
      </c>
      <c r="I63" s="435"/>
    </row>
    <row r="64" spans="1:9" ht="12.75">
      <c r="A64" s="418"/>
      <c r="B64" s="418"/>
      <c r="C64" s="419"/>
      <c r="D64" s="420"/>
      <c r="E64" s="420"/>
      <c r="F64" s="420"/>
      <c r="G64" s="420"/>
      <c r="H64" s="420"/>
      <c r="I64" s="420"/>
    </row>
    <row r="65" spans="1:9" s="376" customFormat="1" ht="12.75">
      <c r="A65" s="436" t="s">
        <v>184</v>
      </c>
      <c r="B65" s="437"/>
      <c r="C65" s="436"/>
      <c r="D65" s="420"/>
      <c r="E65" s="420"/>
      <c r="F65" s="420"/>
      <c r="G65" s="420"/>
      <c r="H65" s="420"/>
      <c r="I65" s="420"/>
    </row>
    <row r="66" spans="1:9" s="376" customFormat="1" ht="12.75">
      <c r="A66" s="437">
        <v>10</v>
      </c>
      <c r="B66" s="437"/>
      <c r="C66" s="437" t="s">
        <v>185</v>
      </c>
      <c r="D66" s="425"/>
      <c r="E66" s="425">
        <v>269776</v>
      </c>
      <c r="F66" s="425"/>
      <c r="G66" s="425">
        <v>284433</v>
      </c>
      <c r="H66" s="425"/>
      <c r="I66" s="425">
        <v>0</v>
      </c>
    </row>
    <row r="67" spans="1:9" s="376" customFormat="1" ht="12.75">
      <c r="A67" s="437">
        <v>14</v>
      </c>
      <c r="B67" s="437"/>
      <c r="C67" s="437" t="s">
        <v>186</v>
      </c>
      <c r="D67" s="425"/>
      <c r="E67" s="425">
        <v>98280</v>
      </c>
      <c r="F67" s="425"/>
      <c r="G67" s="425">
        <v>106101</v>
      </c>
      <c r="H67" s="425"/>
      <c r="I67" s="425">
        <v>0</v>
      </c>
    </row>
    <row r="68" spans="1:9" s="376" customFormat="1" ht="12.75">
      <c r="A68" s="438" t="s">
        <v>187</v>
      </c>
      <c r="B68" s="438"/>
      <c r="C68" s="438" t="s">
        <v>188</v>
      </c>
      <c r="D68" s="439"/>
      <c r="E68" s="439">
        <v>16722</v>
      </c>
      <c r="F68" s="439"/>
      <c r="G68" s="439">
        <v>19438</v>
      </c>
      <c r="H68" s="439"/>
      <c r="I68" s="439">
        <v>0</v>
      </c>
    </row>
    <row r="69" spans="1:9" s="376" customFormat="1" ht="12.75">
      <c r="A69" s="438" t="s">
        <v>189</v>
      </c>
      <c r="B69" s="438"/>
      <c r="C69" s="438" t="s">
        <v>190</v>
      </c>
      <c r="D69" s="440"/>
      <c r="E69" s="439">
        <v>78658</v>
      </c>
      <c r="F69" s="440"/>
      <c r="G69" s="439">
        <v>78658</v>
      </c>
      <c r="H69" s="440"/>
      <c r="I69" s="439">
        <v>0</v>
      </c>
    </row>
    <row r="70" spans="1:9" s="376" customFormat="1" ht="12.75">
      <c r="A70" s="441">
        <v>1</v>
      </c>
      <c r="B70" s="442"/>
      <c r="C70" s="441" t="s">
        <v>191</v>
      </c>
      <c r="D70" s="443">
        <v>0</v>
      </c>
      <c r="E70" s="443">
        <v>368056</v>
      </c>
      <c r="F70" s="443">
        <v>0</v>
      </c>
      <c r="G70" s="443">
        <v>390534</v>
      </c>
      <c r="H70" s="443">
        <v>0</v>
      </c>
      <c r="I70" s="443">
        <v>0</v>
      </c>
    </row>
    <row r="71" spans="1:9" s="376" customFormat="1" ht="12.75">
      <c r="A71" s="418"/>
      <c r="B71" s="418"/>
      <c r="C71" s="419"/>
      <c r="D71" s="420"/>
      <c r="E71" s="420"/>
      <c r="F71" s="420"/>
      <c r="G71" s="420"/>
      <c r="H71" s="420"/>
      <c r="I71" s="420"/>
    </row>
    <row r="72" spans="1:9" s="376" customFormat="1" ht="12.75">
      <c r="A72" s="437">
        <v>20</v>
      </c>
      <c r="B72" s="437"/>
      <c r="C72" s="437" t="s">
        <v>192</v>
      </c>
      <c r="D72" s="425"/>
      <c r="E72" s="425">
        <v>254491</v>
      </c>
      <c r="F72" s="425"/>
      <c r="G72" s="425">
        <v>270652</v>
      </c>
      <c r="H72" s="425"/>
      <c r="I72" s="425">
        <v>0</v>
      </c>
    </row>
    <row r="73" spans="1:9" s="445" customFormat="1" ht="12.75">
      <c r="A73" s="444" t="s">
        <v>193</v>
      </c>
      <c r="B73" s="438"/>
      <c r="C73" s="438" t="s">
        <v>194</v>
      </c>
      <c r="D73" s="440"/>
      <c r="E73" s="439">
        <v>82451</v>
      </c>
      <c r="F73" s="439"/>
      <c r="G73" s="439">
        <v>83656</v>
      </c>
      <c r="H73" s="439"/>
      <c r="I73" s="439">
        <v>0</v>
      </c>
    </row>
    <row r="74" spans="1:9" s="445" customFormat="1" ht="12.75">
      <c r="A74" s="444" t="s">
        <v>195</v>
      </c>
      <c r="B74" s="438"/>
      <c r="C74" s="438" t="s">
        <v>196</v>
      </c>
      <c r="D74" s="440"/>
      <c r="E74" s="439">
        <v>10033</v>
      </c>
      <c r="F74" s="439"/>
      <c r="G74" s="439">
        <v>20000</v>
      </c>
      <c r="H74" s="439"/>
      <c r="I74" s="439">
        <v>0</v>
      </c>
    </row>
    <row r="75" spans="1:9" s="445" customFormat="1" ht="12.75">
      <c r="A75" s="444" t="s">
        <v>197</v>
      </c>
      <c r="B75" s="438"/>
      <c r="C75" s="438" t="s">
        <v>198</v>
      </c>
      <c r="D75" s="440"/>
      <c r="E75" s="439">
        <v>0</v>
      </c>
      <c r="F75" s="440"/>
      <c r="G75" s="439">
        <v>0</v>
      </c>
      <c r="H75" s="440"/>
      <c r="I75" s="439">
        <v>0</v>
      </c>
    </row>
    <row r="76" spans="1:9" s="445" customFormat="1" ht="12.75">
      <c r="A76" s="444" t="s">
        <v>199</v>
      </c>
      <c r="B76" s="438"/>
      <c r="C76" s="438" t="s">
        <v>200</v>
      </c>
      <c r="D76" s="440"/>
      <c r="E76" s="439">
        <v>137812</v>
      </c>
      <c r="F76" s="440"/>
      <c r="G76" s="439">
        <v>141666</v>
      </c>
      <c r="H76" s="440"/>
      <c r="I76" s="439">
        <v>0</v>
      </c>
    </row>
    <row r="77" spans="1:9" s="445" customFormat="1" ht="12.75">
      <c r="A77" s="444" t="s">
        <v>201</v>
      </c>
      <c r="B77" s="438"/>
      <c r="C77" s="438" t="s">
        <v>202</v>
      </c>
      <c r="D77" s="440"/>
      <c r="E77" s="439">
        <v>0</v>
      </c>
      <c r="F77" s="440"/>
      <c r="G77" s="439"/>
      <c r="H77" s="440"/>
      <c r="I77" s="439">
        <v>0</v>
      </c>
    </row>
    <row r="78" spans="1:9" s="376" customFormat="1" ht="12.75">
      <c r="A78" s="446">
        <v>29</v>
      </c>
      <c r="B78" s="437"/>
      <c r="C78" s="437" t="s">
        <v>203</v>
      </c>
      <c r="D78" s="425"/>
      <c r="E78" s="425">
        <v>113565</v>
      </c>
      <c r="F78" s="425"/>
      <c r="G78" s="425">
        <v>119882</v>
      </c>
      <c r="H78" s="425"/>
      <c r="I78" s="425">
        <v>0</v>
      </c>
    </row>
    <row r="79" spans="1:9" s="376" customFormat="1" ht="12.75">
      <c r="A79" s="441">
        <v>2</v>
      </c>
      <c r="B79" s="442"/>
      <c r="C79" s="441" t="s">
        <v>204</v>
      </c>
      <c r="D79" s="443">
        <v>0</v>
      </c>
      <c r="E79" s="443">
        <v>368056</v>
      </c>
      <c r="F79" s="443">
        <v>0</v>
      </c>
      <c r="G79" s="443">
        <v>390534</v>
      </c>
      <c r="H79" s="443">
        <v>0</v>
      </c>
      <c r="I79" s="443">
        <v>0</v>
      </c>
    </row>
    <row r="80" spans="5:9" ht="7.5" customHeight="1">
      <c r="E80" s="376"/>
      <c r="G80" s="376"/>
      <c r="I80" s="376"/>
    </row>
    <row r="81" spans="1:9" ht="13.5" customHeight="1">
      <c r="A81" s="447" t="s">
        <v>205</v>
      </c>
      <c r="B81" s="448"/>
      <c r="C81" s="449" t="s">
        <v>206</v>
      </c>
      <c r="D81" s="448"/>
      <c r="E81" s="448"/>
      <c r="F81" s="448"/>
      <c r="G81" s="448"/>
      <c r="H81" s="448"/>
      <c r="I81" s="448"/>
    </row>
    <row r="82" spans="1:9" ht="12.75">
      <c r="A82" s="450">
        <v>39</v>
      </c>
      <c r="B82" s="451"/>
      <c r="C82" s="451" t="s">
        <v>110</v>
      </c>
      <c r="D82" s="452">
        <v>0</v>
      </c>
      <c r="E82" s="452">
        <v>0</v>
      </c>
      <c r="F82" s="452">
        <v>25525.2</v>
      </c>
      <c r="G82" s="452">
        <v>35794.11061999996</v>
      </c>
      <c r="H82" s="452">
        <v>23885.1</v>
      </c>
      <c r="I82" s="452">
        <v>0</v>
      </c>
    </row>
    <row r="83" spans="1:9" ht="12.75">
      <c r="A83" s="453">
        <v>40</v>
      </c>
      <c r="B83" s="454"/>
      <c r="C83" s="454" t="s">
        <v>207</v>
      </c>
      <c r="D83" s="337">
        <v>0</v>
      </c>
      <c r="E83" s="337">
        <v>0</v>
      </c>
      <c r="F83" s="337">
        <v>0.09781407844915016</v>
      </c>
      <c r="G83" s="337">
        <v>0.128042265498696</v>
      </c>
      <c r="H83" s="337">
        <v>0.08697930531192412</v>
      </c>
      <c r="I83" s="337">
        <v>0</v>
      </c>
    </row>
    <row r="84" spans="1:9" ht="25.5">
      <c r="A84" s="455" t="s">
        <v>208</v>
      </c>
      <c r="B84" s="456"/>
      <c r="C84" s="456" t="s">
        <v>209</v>
      </c>
      <c r="D84" s="337">
        <v>0</v>
      </c>
      <c r="E84" s="337">
        <v>0</v>
      </c>
      <c r="F84" s="340">
        <v>0.8132670617472747</v>
      </c>
      <c r="G84" s="340">
        <v>1.0684846881729286</v>
      </c>
      <c r="H84" s="340">
        <v>0.6788818463462455</v>
      </c>
      <c r="I84" s="337">
        <v>0</v>
      </c>
    </row>
    <row r="85" spans="1:9" ht="25.5">
      <c r="A85" s="457" t="s">
        <v>210</v>
      </c>
      <c r="B85" s="458"/>
      <c r="C85" s="458" t="s">
        <v>211</v>
      </c>
      <c r="D85" s="344">
        <v>0</v>
      </c>
      <c r="E85" s="344">
        <v>0</v>
      </c>
      <c r="F85" s="343">
        <v>0.8589715977924338</v>
      </c>
      <c r="G85" s="343">
        <v>1.1428981878634756</v>
      </c>
      <c r="H85" s="343">
        <v>0.7288041985780964</v>
      </c>
      <c r="I85" s="459">
        <v>0</v>
      </c>
    </row>
    <row r="86" spans="1:9" ht="25.5">
      <c r="A86" s="460" t="s">
        <v>212</v>
      </c>
      <c r="B86" s="461"/>
      <c r="C86" s="461" t="s">
        <v>213</v>
      </c>
      <c r="D86" s="462">
        <v>0</v>
      </c>
      <c r="E86" s="462">
        <v>0</v>
      </c>
      <c r="F86" s="462">
        <v>-5860.800000000036</v>
      </c>
      <c r="G86" s="462">
        <v>2294.2289499999606</v>
      </c>
      <c r="H86" s="462">
        <v>-11297.9</v>
      </c>
      <c r="I86" s="462">
        <v>0</v>
      </c>
    </row>
    <row r="87" spans="1:9" ht="25.5">
      <c r="A87" s="457" t="s">
        <v>214</v>
      </c>
      <c r="B87" s="458"/>
      <c r="C87" s="458" t="s">
        <v>215</v>
      </c>
      <c r="D87" s="463">
        <v>0</v>
      </c>
      <c r="E87" s="463">
        <v>0</v>
      </c>
      <c r="F87" s="463">
        <v>-4190.800000000036</v>
      </c>
      <c r="G87" s="463">
        <v>4475.388619999965</v>
      </c>
      <c r="H87" s="463">
        <v>-8887.900000000045</v>
      </c>
      <c r="I87" s="463">
        <v>0</v>
      </c>
    </row>
    <row r="88" spans="1:9" ht="12.75">
      <c r="A88" s="451">
        <v>31</v>
      </c>
      <c r="B88" s="451"/>
      <c r="C88" s="451" t="s">
        <v>216</v>
      </c>
      <c r="D88" s="464">
        <v>0</v>
      </c>
      <c r="E88" s="464">
        <v>230296</v>
      </c>
      <c r="F88" s="464">
        <v>0</v>
      </c>
      <c r="G88" s="464">
        <v>245322</v>
      </c>
      <c r="H88" s="464">
        <v>0</v>
      </c>
      <c r="I88" s="464">
        <v>0</v>
      </c>
    </row>
    <row r="89" spans="1:9" ht="12.75">
      <c r="A89" s="465">
        <v>32</v>
      </c>
      <c r="B89" s="465"/>
      <c r="C89" s="465" t="s">
        <v>217</v>
      </c>
      <c r="D89" s="344">
        <v>0</v>
      </c>
      <c r="E89" s="344">
        <v>0</v>
      </c>
      <c r="F89" s="344">
        <v>0</v>
      </c>
      <c r="G89" s="344">
        <v>0.8775629317947035</v>
      </c>
      <c r="H89" s="344">
        <v>0</v>
      </c>
      <c r="I89" s="344">
        <v>0</v>
      </c>
    </row>
    <row r="90" spans="1:9" ht="12.75">
      <c r="A90" s="451">
        <v>33</v>
      </c>
      <c r="B90" s="451"/>
      <c r="C90" s="451" t="s">
        <v>218</v>
      </c>
      <c r="D90" s="464">
        <v>0</v>
      </c>
      <c r="E90" s="464">
        <v>-15285</v>
      </c>
      <c r="F90" s="464">
        <v>0</v>
      </c>
      <c r="G90" s="464">
        <v>-13781</v>
      </c>
      <c r="H90" s="464">
        <v>0</v>
      </c>
      <c r="I90" s="464">
        <v>0</v>
      </c>
    </row>
    <row r="91" spans="1:9" ht="12.75">
      <c r="A91" s="454">
        <v>34</v>
      </c>
      <c r="B91" s="454"/>
      <c r="C91" s="454" t="s">
        <v>219</v>
      </c>
      <c r="D91" s="466">
        <v>0</v>
      </c>
      <c r="E91" s="466">
        <v>-110665</v>
      </c>
      <c r="F91" s="466">
        <v>0</v>
      </c>
      <c r="G91" s="466">
        <v>-111877</v>
      </c>
      <c r="H91" s="466">
        <v>0</v>
      </c>
      <c r="I91" s="466">
        <v>0</v>
      </c>
    </row>
    <row r="92" spans="1:9" ht="12.75">
      <c r="A92" s="453" t="s">
        <v>220</v>
      </c>
      <c r="B92" s="454"/>
      <c r="C92" s="454" t="s">
        <v>221</v>
      </c>
      <c r="D92" s="466">
        <v>0</v>
      </c>
      <c r="E92" s="466">
        <v>-375.0092004219927</v>
      </c>
      <c r="F92" s="466">
        <v>0</v>
      </c>
      <c r="G92" s="466">
        <v>-336.8531690743321</v>
      </c>
      <c r="H92" s="466">
        <v>0</v>
      </c>
      <c r="I92" s="466">
        <v>0</v>
      </c>
    </row>
    <row r="93" spans="1:9" ht="12.75">
      <c r="A93" s="453" t="s">
        <v>222</v>
      </c>
      <c r="B93" s="454"/>
      <c r="C93" s="454" t="s">
        <v>223</v>
      </c>
      <c r="D93" s="466">
        <v>0</v>
      </c>
      <c r="E93" s="466">
        <v>-2715.1058661890625</v>
      </c>
      <c r="F93" s="466">
        <v>0</v>
      </c>
      <c r="G93" s="466">
        <v>-2734.643494414705</v>
      </c>
      <c r="H93" s="466">
        <v>0</v>
      </c>
      <c r="I93" s="466">
        <v>0</v>
      </c>
    </row>
    <row r="94" spans="1:9" ht="12.75">
      <c r="A94" s="465">
        <v>36</v>
      </c>
      <c r="B94" s="465"/>
      <c r="C94" s="465" t="s">
        <v>224</v>
      </c>
      <c r="D94" s="344">
        <v>0</v>
      </c>
      <c r="E94" s="344">
        <v>0</v>
      </c>
      <c r="F94" s="344">
        <v>0</v>
      </c>
      <c r="G94" s="344">
        <v>-0.08581821505376816</v>
      </c>
      <c r="H94" s="344">
        <v>0</v>
      </c>
      <c r="I94" s="344">
        <v>0</v>
      </c>
    </row>
    <row r="95" spans="1:9" ht="12.75">
      <c r="A95" s="454">
        <v>37</v>
      </c>
      <c r="B95" s="454"/>
      <c r="C95" s="454" t="s">
        <v>203</v>
      </c>
      <c r="D95" s="452">
        <v>0</v>
      </c>
      <c r="E95" s="452">
        <v>113565</v>
      </c>
      <c r="F95" s="452">
        <v>0</v>
      </c>
      <c r="G95" s="452">
        <v>119882</v>
      </c>
      <c r="H95" s="452">
        <v>0</v>
      </c>
      <c r="I95" s="452">
        <v>0</v>
      </c>
    </row>
    <row r="96" spans="1:9" ht="12.75">
      <c r="A96" s="465">
        <v>38</v>
      </c>
      <c r="B96" s="465"/>
      <c r="C96" s="465" t="s">
        <v>226</v>
      </c>
      <c r="D96" s="344">
        <v>0</v>
      </c>
      <c r="E96" s="344">
        <v>0</v>
      </c>
      <c r="F96" s="344">
        <v>0</v>
      </c>
      <c r="G96" s="344">
        <v>0.41605118279266995</v>
      </c>
      <c r="H96" s="344">
        <v>0</v>
      </c>
      <c r="I96" s="344">
        <v>0</v>
      </c>
    </row>
    <row r="97" spans="1:9" ht="12.75">
      <c r="A97" s="467">
        <v>42</v>
      </c>
      <c r="B97" s="467"/>
      <c r="C97" s="467" t="s">
        <v>227</v>
      </c>
      <c r="D97" s="353">
        <v>0</v>
      </c>
      <c r="E97" s="353">
        <v>0</v>
      </c>
      <c r="F97" s="353">
        <v>0.10580545478304221</v>
      </c>
      <c r="G97" s="353">
        <v>0.07853283972921855</v>
      </c>
      <c r="H97" s="353">
        <v>0.09441721560326094</v>
      </c>
      <c r="I97" s="353">
        <v>0</v>
      </c>
    </row>
    <row r="98" spans="1:9" ht="12.75">
      <c r="A98" s="454">
        <v>43</v>
      </c>
      <c r="B98" s="454"/>
      <c r="C98" s="454" t="s">
        <v>228</v>
      </c>
      <c r="D98" s="452">
        <v>0</v>
      </c>
      <c r="E98" s="452">
        <v>0</v>
      </c>
      <c r="F98" s="452">
        <v>16797.2</v>
      </c>
      <c r="G98" s="452">
        <v>17713.80047</v>
      </c>
      <c r="H98" s="452">
        <v>19202.9</v>
      </c>
      <c r="I98" s="452">
        <v>0</v>
      </c>
    </row>
    <row r="99" spans="1:9" ht="12.75">
      <c r="A99" s="465">
        <v>44</v>
      </c>
      <c r="B99" s="465"/>
      <c r="C99" s="465" t="s">
        <v>229</v>
      </c>
      <c r="D99" s="344">
        <v>0</v>
      </c>
      <c r="E99" s="344">
        <v>0</v>
      </c>
      <c r="F99" s="344">
        <v>0</v>
      </c>
      <c r="G99" s="344">
        <v>0.01487840623275077</v>
      </c>
      <c r="H99" s="344">
        <v>0</v>
      </c>
      <c r="I99" s="344">
        <v>0</v>
      </c>
    </row>
    <row r="100" spans="1:9" ht="12.75">
      <c r="A100" s="454">
        <v>45</v>
      </c>
      <c r="B100" s="454"/>
      <c r="C100" s="454" t="s">
        <v>231</v>
      </c>
      <c r="D100" s="337">
        <v>0</v>
      </c>
      <c r="E100" s="337">
        <v>0</v>
      </c>
      <c r="F100" s="337">
        <v>0.007524631518763869</v>
      </c>
      <c r="G100" s="337">
        <v>0.0014719698931489234</v>
      </c>
      <c r="H100" s="337">
        <v>0.007831564197086232</v>
      </c>
      <c r="I100" s="337">
        <v>0</v>
      </c>
    </row>
    <row r="101" spans="1:9" ht="12.75">
      <c r="A101" s="467">
        <v>47</v>
      </c>
      <c r="B101" s="467"/>
      <c r="C101" s="467" t="s">
        <v>232</v>
      </c>
      <c r="D101" s="353">
        <v>0</v>
      </c>
      <c r="E101" s="353">
        <v>0</v>
      </c>
      <c r="F101" s="353">
        <v>0.168126110853709</v>
      </c>
      <c r="G101" s="353">
        <v>0.17276239251316042</v>
      </c>
      <c r="H101" s="353">
        <v>0.15880780257184185</v>
      </c>
      <c r="I101" s="353">
        <v>0</v>
      </c>
    </row>
    <row r="103" spans="1:9" ht="12.75">
      <c r="A103" s="468" t="s">
        <v>233</v>
      </c>
      <c r="B103" s="469"/>
      <c r="C103" s="468"/>
      <c r="D103" s="420"/>
      <c r="E103" s="420"/>
      <c r="F103" s="420"/>
      <c r="G103" s="420"/>
      <c r="H103" s="420"/>
      <c r="I103" s="420"/>
    </row>
    <row r="104" spans="1:9" ht="12.75">
      <c r="A104" s="469"/>
      <c r="B104" s="469"/>
      <c r="C104" s="469" t="s">
        <v>234</v>
      </c>
      <c r="D104" s="470">
        <v>40759</v>
      </c>
      <c r="E104" s="470">
        <v>40759</v>
      </c>
      <c r="F104" s="470">
        <v>40911</v>
      </c>
      <c r="G104" s="470">
        <v>40911</v>
      </c>
      <c r="H104" s="470">
        <v>40911</v>
      </c>
      <c r="I104" s="470">
        <v>40911</v>
      </c>
    </row>
    <row r="105" spans="1:9" ht="12.75">
      <c r="A105" s="469"/>
      <c r="B105" s="469"/>
      <c r="C105" s="469"/>
      <c r="D105" s="469"/>
      <c r="E105" s="469"/>
      <c r="F105" s="469"/>
      <c r="G105" s="469"/>
      <c r="H105" s="469"/>
      <c r="I105" s="469"/>
    </row>
    <row r="106" spans="1:9" ht="12.75">
      <c r="A106" s="468" t="s">
        <v>235</v>
      </c>
      <c r="B106" s="469"/>
      <c r="C106" s="469" t="s">
        <v>236</v>
      </c>
      <c r="D106" s="471">
        <v>0</v>
      </c>
      <c r="E106" s="471">
        <v>0</v>
      </c>
      <c r="F106" s="471">
        <v>260956.3</v>
      </c>
      <c r="G106" s="471">
        <v>279549.1823</v>
      </c>
      <c r="H106" s="471">
        <v>274606.7</v>
      </c>
      <c r="I106" s="471">
        <v>0</v>
      </c>
    </row>
    <row r="107" spans="1:9" ht="12.75">
      <c r="A107" s="469"/>
      <c r="B107" s="469"/>
      <c r="C107" s="469" t="s">
        <v>237</v>
      </c>
      <c r="D107" s="471">
        <v>0</v>
      </c>
      <c r="E107" s="471">
        <v>0</v>
      </c>
      <c r="F107" s="471">
        <v>284391.2</v>
      </c>
      <c r="G107" s="471">
        <v>288142.43285000004</v>
      </c>
      <c r="H107" s="471">
        <v>297527.8</v>
      </c>
      <c r="I107" s="471">
        <v>0</v>
      </c>
    </row>
    <row r="108" spans="1:9" ht="12.75">
      <c r="A108" s="469"/>
      <c r="B108" s="469"/>
      <c r="C108" s="469" t="s">
        <v>238</v>
      </c>
      <c r="D108" s="471">
        <v>0</v>
      </c>
      <c r="E108" s="471">
        <v>0</v>
      </c>
      <c r="F108" s="471">
        <v>322668.5</v>
      </c>
      <c r="G108" s="471">
        <v>331361.08002</v>
      </c>
      <c r="H108" s="471">
        <v>339359.9</v>
      </c>
      <c r="I108" s="471">
        <v>0</v>
      </c>
    </row>
  </sheetData>
  <mergeCells count="2">
    <mergeCell ref="A3:C3"/>
    <mergeCell ref="A53:C53"/>
  </mergeCells>
  <printOptions/>
  <pageMargins left="0.75" right="0.42" top="1" bottom="0.3" header="0.4921259845" footer="0.22"/>
  <pageSetup horizontalDpi="600" verticalDpi="600" orientation="landscape" paperSize="9" r:id="rId3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  <rowBreaks count="4" manualBreakCount="4">
    <brk id="25" max="8" man="1"/>
    <brk id="51" max="8" man="1"/>
    <brk id="63" max="8" man="1"/>
    <brk id="79" max="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I4" sqref="I4"/>
    </sheetView>
  </sheetViews>
  <sheetFormatPr defaultColWidth="11.421875" defaultRowHeight="12.75"/>
  <cols>
    <col min="2" max="2" width="37.8515625" style="0" customWidth="1"/>
  </cols>
  <sheetData>
    <row r="1" spans="1:9" ht="12.75">
      <c r="A1" s="5" t="s">
        <v>49</v>
      </c>
      <c r="B1" s="6" t="s">
        <v>11</v>
      </c>
      <c r="C1" s="63" t="s">
        <v>50</v>
      </c>
      <c r="D1" s="7" t="s">
        <v>51</v>
      </c>
      <c r="E1" s="63" t="s">
        <v>52</v>
      </c>
      <c r="F1" s="7" t="s">
        <v>51</v>
      </c>
      <c r="G1" s="63" t="s">
        <v>50</v>
      </c>
      <c r="H1" s="7" t="s">
        <v>51</v>
      </c>
      <c r="I1" s="64" t="s">
        <v>52</v>
      </c>
    </row>
    <row r="2" spans="1:9" ht="12.75">
      <c r="A2" s="172">
        <v>0</v>
      </c>
      <c r="B2" s="243">
        <v>0</v>
      </c>
      <c r="C2" s="75">
        <v>2009</v>
      </c>
      <c r="D2" s="3" t="s">
        <v>53</v>
      </c>
      <c r="E2" s="75">
        <v>2010</v>
      </c>
      <c r="F2" s="3" t="s">
        <v>53</v>
      </c>
      <c r="G2" s="76">
        <v>2010</v>
      </c>
      <c r="H2" s="3" t="s">
        <v>53</v>
      </c>
      <c r="I2" s="77">
        <v>2011</v>
      </c>
    </row>
    <row r="3" spans="1:9" ht="12.75">
      <c r="A3" s="172">
        <v>0</v>
      </c>
      <c r="B3" s="2" t="s">
        <v>54</v>
      </c>
      <c r="C3" s="174">
        <v>0</v>
      </c>
      <c r="D3" s="173">
        <v>0</v>
      </c>
      <c r="E3" s="174" t="s">
        <v>239</v>
      </c>
      <c r="F3" s="175">
        <v>0</v>
      </c>
      <c r="G3" s="176">
        <v>0</v>
      </c>
      <c r="H3" s="175">
        <v>0</v>
      </c>
      <c r="I3" s="246" t="s">
        <v>302</v>
      </c>
    </row>
    <row r="4" spans="1:9" ht="12.75">
      <c r="A4" s="5" t="s">
        <v>55</v>
      </c>
      <c r="B4" s="10" t="s">
        <v>56</v>
      </c>
      <c r="C4" s="11">
        <v>66854</v>
      </c>
      <c r="D4" s="12">
        <v>0.0289436682920992</v>
      </c>
      <c r="E4" s="11">
        <v>68789</v>
      </c>
      <c r="F4" s="12">
        <v>0.008300745758769571</v>
      </c>
      <c r="G4" s="11">
        <v>69360</v>
      </c>
      <c r="H4" s="12"/>
      <c r="I4" s="13"/>
    </row>
    <row r="5" spans="1:9" ht="12.75">
      <c r="A5" s="14" t="s">
        <v>57</v>
      </c>
      <c r="B5" s="15" t="s">
        <v>58</v>
      </c>
      <c r="C5" s="16">
        <v>24931</v>
      </c>
      <c r="D5" s="17">
        <v>0.024106534033933657</v>
      </c>
      <c r="E5" s="16">
        <v>25532</v>
      </c>
      <c r="F5" s="17">
        <v>0.07942973523421588</v>
      </c>
      <c r="G5" s="16">
        <v>27560</v>
      </c>
      <c r="H5" s="17"/>
      <c r="I5" s="18"/>
    </row>
    <row r="6" spans="1:9" ht="12.75">
      <c r="A6" s="14" t="s">
        <v>59</v>
      </c>
      <c r="B6" s="15" t="s">
        <v>60</v>
      </c>
      <c r="C6" s="16">
        <v>7666</v>
      </c>
      <c r="D6" s="17">
        <v>0.16253587268458128</v>
      </c>
      <c r="E6" s="16">
        <v>8912</v>
      </c>
      <c r="F6" s="17">
        <v>0.03624326750448833</v>
      </c>
      <c r="G6" s="16">
        <v>9235</v>
      </c>
      <c r="H6" s="17"/>
      <c r="I6" s="18"/>
    </row>
    <row r="7" spans="1:9" ht="12.75">
      <c r="A7" s="14" t="s">
        <v>61</v>
      </c>
      <c r="B7" s="15" t="s">
        <v>62</v>
      </c>
      <c r="C7" s="16">
        <v>3747</v>
      </c>
      <c r="D7" s="17">
        <v>-0.11315719242060315</v>
      </c>
      <c r="E7" s="16">
        <v>3323</v>
      </c>
      <c r="F7" s="17">
        <v>-0.04634366536262414</v>
      </c>
      <c r="G7" s="16">
        <v>3169</v>
      </c>
      <c r="H7" s="17"/>
      <c r="I7" s="18"/>
    </row>
    <row r="8" spans="1:9" ht="12.75">
      <c r="A8" s="14" t="s">
        <v>63</v>
      </c>
      <c r="B8" s="15" t="s">
        <v>64</v>
      </c>
      <c r="C8" s="16">
        <v>466</v>
      </c>
      <c r="D8" s="17">
        <v>-0.41630901287553645</v>
      </c>
      <c r="E8" s="16">
        <v>272</v>
      </c>
      <c r="F8" s="17">
        <v>0.22794117647058823</v>
      </c>
      <c r="G8" s="16">
        <v>334</v>
      </c>
      <c r="H8" s="17"/>
      <c r="I8" s="18"/>
    </row>
    <row r="9" spans="1:9" ht="12.75">
      <c r="A9" s="14" t="s">
        <v>65</v>
      </c>
      <c r="B9" s="15" t="s">
        <v>66</v>
      </c>
      <c r="C9" s="16">
        <v>15043</v>
      </c>
      <c r="D9" s="17">
        <v>0.04733098451106827</v>
      </c>
      <c r="E9" s="16">
        <v>15755</v>
      </c>
      <c r="F9" s="17">
        <v>0.4656934306569343</v>
      </c>
      <c r="G9" s="16">
        <v>23092</v>
      </c>
      <c r="H9" s="17"/>
      <c r="I9" s="18"/>
    </row>
    <row r="10" spans="1:9" ht="12.75">
      <c r="A10" s="14" t="s">
        <v>67</v>
      </c>
      <c r="B10" s="15" t="s">
        <v>68</v>
      </c>
      <c r="C10" s="16">
        <v>289769</v>
      </c>
      <c r="D10" s="17">
        <v>-0.020554303600454155</v>
      </c>
      <c r="E10" s="16">
        <v>283813</v>
      </c>
      <c r="F10" s="17">
        <v>0.01747981945858717</v>
      </c>
      <c r="G10" s="16">
        <v>288774</v>
      </c>
      <c r="H10" s="17"/>
      <c r="I10" s="18"/>
    </row>
    <row r="11" spans="1:9" ht="12.75">
      <c r="A11" s="14" t="s">
        <v>69</v>
      </c>
      <c r="B11" s="15" t="s">
        <v>70</v>
      </c>
      <c r="C11" s="16">
        <v>91519</v>
      </c>
      <c r="D11" s="17">
        <v>-0.9415859001955879</v>
      </c>
      <c r="E11" s="16">
        <v>5346</v>
      </c>
      <c r="F11" s="17">
        <v>3.9468761690983913</v>
      </c>
      <c r="G11" s="16">
        <v>26446</v>
      </c>
      <c r="H11" s="17"/>
      <c r="I11" s="18"/>
    </row>
    <row r="12" spans="1:9" ht="12.75">
      <c r="A12" s="19" t="s">
        <v>71</v>
      </c>
      <c r="B12" s="20" t="s">
        <v>72</v>
      </c>
      <c r="C12" s="21">
        <v>7200</v>
      </c>
      <c r="D12" s="17">
        <v>0.70375</v>
      </c>
      <c r="E12" s="21">
        <v>12267</v>
      </c>
      <c r="F12" s="17">
        <v>-0.15130023640661938</v>
      </c>
      <c r="G12" s="16">
        <v>10411</v>
      </c>
      <c r="H12" s="17"/>
      <c r="I12" s="22"/>
    </row>
    <row r="13" spans="1:9" ht="12.75">
      <c r="A13" s="23" t="s">
        <v>74</v>
      </c>
      <c r="B13" s="24" t="s">
        <v>75</v>
      </c>
      <c r="C13" s="25">
        <v>499529</v>
      </c>
      <c r="D13" s="26">
        <v>-0.16902321987312047</v>
      </c>
      <c r="E13" s="25">
        <v>415097</v>
      </c>
      <c r="F13" s="26">
        <v>0.08202661064763175</v>
      </c>
      <c r="G13" s="25">
        <v>449146</v>
      </c>
      <c r="H13" s="26"/>
      <c r="I13" s="27"/>
    </row>
    <row r="14" spans="1:9" ht="12.75">
      <c r="A14" s="28" t="s">
        <v>76</v>
      </c>
      <c r="B14" s="29" t="s">
        <v>77</v>
      </c>
      <c r="C14" s="11">
        <v>154583</v>
      </c>
      <c r="D14" s="17">
        <v>-0.17856426644585757</v>
      </c>
      <c r="E14" s="11">
        <v>126980</v>
      </c>
      <c r="F14" s="17">
        <v>0.05778075287446842</v>
      </c>
      <c r="G14" s="16">
        <v>134317</v>
      </c>
      <c r="H14" s="17"/>
      <c r="I14" s="13"/>
    </row>
    <row r="15" spans="1:9" ht="12.75">
      <c r="A15" s="8" t="s">
        <v>78</v>
      </c>
      <c r="B15" s="30" t="s">
        <v>79</v>
      </c>
      <c r="C15" s="16">
        <v>11418</v>
      </c>
      <c r="D15" s="17">
        <v>0.014012961989840603</v>
      </c>
      <c r="E15" s="16">
        <v>11578</v>
      </c>
      <c r="F15" s="17">
        <v>0.23682846778372776</v>
      </c>
      <c r="G15" s="16">
        <v>14320</v>
      </c>
      <c r="H15" s="17"/>
      <c r="I15" s="18"/>
    </row>
    <row r="16" spans="1:9" ht="12.75">
      <c r="A16" s="8" t="s">
        <v>80</v>
      </c>
      <c r="B16" s="30" t="s">
        <v>81</v>
      </c>
      <c r="C16" s="16">
        <v>21594</v>
      </c>
      <c r="D16" s="17">
        <v>0.051079003426877836</v>
      </c>
      <c r="E16" s="16">
        <v>22697</v>
      </c>
      <c r="F16" s="17">
        <v>-0.04969819799973565</v>
      </c>
      <c r="G16" s="16">
        <v>21569</v>
      </c>
      <c r="H16" s="17"/>
      <c r="I16" s="18"/>
    </row>
    <row r="17" spans="1:9" ht="12.75">
      <c r="A17" s="8" t="s">
        <v>82</v>
      </c>
      <c r="B17" s="30" t="s">
        <v>83</v>
      </c>
      <c r="C17" s="16">
        <v>105213</v>
      </c>
      <c r="D17" s="17">
        <v>-0.47182382405216083</v>
      </c>
      <c r="E17" s="16">
        <v>55571</v>
      </c>
      <c r="F17" s="17">
        <v>0.13519641539651978</v>
      </c>
      <c r="G17" s="16">
        <v>63084</v>
      </c>
      <c r="H17" s="17"/>
      <c r="I17" s="18"/>
    </row>
    <row r="18" spans="1:9" ht="12.75">
      <c r="A18" s="8" t="s">
        <v>84</v>
      </c>
      <c r="B18" s="30" t="s">
        <v>85</v>
      </c>
      <c r="C18" s="16">
        <v>179317</v>
      </c>
      <c r="D18" s="17">
        <v>-0.023829307873765453</v>
      </c>
      <c r="E18" s="16">
        <v>175044</v>
      </c>
      <c r="F18" s="17">
        <v>0.03130641438723978</v>
      </c>
      <c r="G18" s="16">
        <v>180524</v>
      </c>
      <c r="H18" s="17"/>
      <c r="I18" s="18"/>
    </row>
    <row r="19" spans="1:9" ht="12.75">
      <c r="A19" s="8" t="s">
        <v>86</v>
      </c>
      <c r="B19" s="30" t="s">
        <v>87</v>
      </c>
      <c r="C19" s="16">
        <v>21346</v>
      </c>
      <c r="D19" s="17">
        <v>-0.5847465567319404</v>
      </c>
      <c r="E19" s="16">
        <v>8864</v>
      </c>
      <c r="F19" s="17">
        <v>2.350518953068592</v>
      </c>
      <c r="G19" s="16">
        <v>29699</v>
      </c>
      <c r="H19" s="17"/>
      <c r="I19" s="18"/>
    </row>
    <row r="20" spans="1:9" ht="12.75">
      <c r="A20" s="31" t="s">
        <v>88</v>
      </c>
      <c r="B20" s="32" t="s">
        <v>89</v>
      </c>
      <c r="C20" s="21">
        <v>7200</v>
      </c>
      <c r="D20" s="17">
        <v>0.70375</v>
      </c>
      <c r="E20" s="21">
        <v>12267</v>
      </c>
      <c r="F20" s="17">
        <v>-0.15130023640661938</v>
      </c>
      <c r="G20" s="16">
        <v>10411</v>
      </c>
      <c r="H20" s="17"/>
      <c r="I20" s="22"/>
    </row>
    <row r="21" spans="1:9" ht="12.75">
      <c r="A21" s="54" t="s">
        <v>90</v>
      </c>
      <c r="B21" s="55" t="s">
        <v>91</v>
      </c>
      <c r="C21" s="25">
        <v>500671</v>
      </c>
      <c r="D21" s="56">
        <v>-0.17510500907781756</v>
      </c>
      <c r="E21" s="25">
        <v>413001</v>
      </c>
      <c r="F21" s="57">
        <v>0.09908692715029746</v>
      </c>
      <c r="G21" s="25">
        <v>453924</v>
      </c>
      <c r="H21" s="57"/>
      <c r="I21" s="27"/>
    </row>
    <row r="22" spans="1:9" ht="12.75">
      <c r="A22" s="53" t="s">
        <v>92</v>
      </c>
      <c r="B22" s="34" t="s">
        <v>93</v>
      </c>
      <c r="C22" s="35">
        <v>1142</v>
      </c>
      <c r="D22" s="177">
        <v>0</v>
      </c>
      <c r="E22" s="35">
        <v>-2096</v>
      </c>
      <c r="F22" s="178">
        <v>0</v>
      </c>
      <c r="G22" s="36">
        <v>4778</v>
      </c>
      <c r="H22" s="178"/>
      <c r="I22" s="37"/>
    </row>
    <row r="23" spans="1:9" ht="12.75">
      <c r="A23" s="181">
        <v>0</v>
      </c>
      <c r="B23" s="29" t="s">
        <v>94</v>
      </c>
      <c r="C23" s="179">
        <v>0</v>
      </c>
      <c r="D23" s="189">
        <v>0</v>
      </c>
      <c r="E23" s="179">
        <v>0</v>
      </c>
      <c r="F23" s="179">
        <v>0</v>
      </c>
      <c r="G23" s="179">
        <v>0</v>
      </c>
      <c r="H23" s="179"/>
      <c r="I23" s="180"/>
    </row>
    <row r="24" spans="1:9" ht="12.75">
      <c r="A24" s="8" t="s">
        <v>95</v>
      </c>
      <c r="B24" s="30" t="s">
        <v>96</v>
      </c>
      <c r="C24" s="16">
        <v>14492</v>
      </c>
      <c r="D24" s="17">
        <v>-0.05692796025393321</v>
      </c>
      <c r="E24" s="16">
        <v>13667</v>
      </c>
      <c r="F24" s="17">
        <v>-0.05626692031901661</v>
      </c>
      <c r="G24" s="16">
        <v>12898</v>
      </c>
      <c r="H24" s="17"/>
      <c r="I24" s="18"/>
    </row>
    <row r="25" spans="1:9" ht="12.75">
      <c r="A25" s="8" t="s">
        <v>97</v>
      </c>
      <c r="B25" s="30" t="s">
        <v>98</v>
      </c>
      <c r="C25" s="16">
        <v>0</v>
      </c>
      <c r="D25" s="17" t="s">
        <v>73</v>
      </c>
      <c r="E25" s="16">
        <v>400</v>
      </c>
      <c r="F25" s="17">
        <v>-1</v>
      </c>
      <c r="G25" s="16">
        <v>0</v>
      </c>
      <c r="H25" s="17"/>
      <c r="I25" s="18"/>
    </row>
    <row r="26" spans="1:9" ht="12.75">
      <c r="A26" s="8" t="s">
        <v>99</v>
      </c>
      <c r="B26" s="30" t="s">
        <v>100</v>
      </c>
      <c r="C26" s="16">
        <v>15790</v>
      </c>
      <c r="D26" s="17">
        <v>0.07561747941735275</v>
      </c>
      <c r="E26" s="16">
        <v>16984</v>
      </c>
      <c r="F26" s="17">
        <v>-0.0015308525671219972</v>
      </c>
      <c r="G26" s="16">
        <v>16958</v>
      </c>
      <c r="H26" s="17"/>
      <c r="I26" s="18"/>
    </row>
    <row r="27" spans="1:9" ht="12.75">
      <c r="A27" s="54" t="s">
        <v>101</v>
      </c>
      <c r="B27" s="55" t="s">
        <v>102</v>
      </c>
      <c r="C27" s="25">
        <v>30282</v>
      </c>
      <c r="D27" s="57">
        <v>0.02539462386896506</v>
      </c>
      <c r="E27" s="25">
        <v>31051</v>
      </c>
      <c r="F27" s="57">
        <v>-0.038485072944510645</v>
      </c>
      <c r="G27" s="25">
        <v>29856</v>
      </c>
      <c r="H27" s="57"/>
      <c r="I27" s="27"/>
    </row>
    <row r="28" spans="1:9" ht="12.75">
      <c r="A28" s="8" t="s">
        <v>103</v>
      </c>
      <c r="B28" s="30" t="s">
        <v>104</v>
      </c>
      <c r="C28" s="16">
        <v>0</v>
      </c>
      <c r="D28" s="45" t="s">
        <v>73</v>
      </c>
      <c r="E28" s="16">
        <v>0</v>
      </c>
      <c r="F28" s="45" t="s">
        <v>73</v>
      </c>
      <c r="G28" s="16">
        <v>0</v>
      </c>
      <c r="H28" s="45"/>
      <c r="I28" s="18"/>
    </row>
    <row r="29" spans="1:9" ht="12.75">
      <c r="A29" s="8" t="s">
        <v>105</v>
      </c>
      <c r="B29" s="30" t="s">
        <v>106</v>
      </c>
      <c r="C29" s="16">
        <v>8518</v>
      </c>
      <c r="D29" s="17">
        <v>0.12303357595679737</v>
      </c>
      <c r="E29" s="16">
        <v>9566</v>
      </c>
      <c r="F29" s="17">
        <v>-0.04641438427765001</v>
      </c>
      <c r="G29" s="16">
        <v>9122</v>
      </c>
      <c r="H29" s="17"/>
      <c r="I29" s="18"/>
    </row>
    <row r="30" spans="1:9" ht="12.75">
      <c r="A30" s="54" t="s">
        <v>107</v>
      </c>
      <c r="B30" s="55" t="s">
        <v>108</v>
      </c>
      <c r="C30" s="25">
        <v>8518</v>
      </c>
      <c r="D30" s="57">
        <v>0.12303357595679737</v>
      </c>
      <c r="E30" s="25">
        <v>9566</v>
      </c>
      <c r="F30" s="57">
        <v>-0.04641438427765001</v>
      </c>
      <c r="G30" s="25">
        <v>9122</v>
      </c>
      <c r="H30" s="57"/>
      <c r="I30" s="27"/>
    </row>
    <row r="31" spans="1:9" ht="12.75">
      <c r="A31" s="38" t="s">
        <v>109</v>
      </c>
      <c r="B31" s="39" t="s">
        <v>15</v>
      </c>
      <c r="C31" s="40">
        <v>21764</v>
      </c>
      <c r="D31" s="41">
        <v>-0.012819334681124794</v>
      </c>
      <c r="E31" s="40">
        <v>21485</v>
      </c>
      <c r="F31" s="41">
        <v>-0.034954619501978125</v>
      </c>
      <c r="G31" s="40">
        <v>20734</v>
      </c>
      <c r="H31" s="41"/>
      <c r="I31" s="42"/>
    </row>
    <row r="32" spans="1:9" ht="12.75">
      <c r="A32" s="8" t="s">
        <v>2</v>
      </c>
      <c r="B32" s="30" t="s">
        <v>110</v>
      </c>
      <c r="C32" s="16">
        <v>16185</v>
      </c>
      <c r="D32" s="17">
        <v>-0.1560704355885079</v>
      </c>
      <c r="E32" s="16">
        <v>13659</v>
      </c>
      <c r="F32" s="17">
        <v>1.0404129145618273</v>
      </c>
      <c r="G32" s="16">
        <v>27870</v>
      </c>
      <c r="H32" s="17"/>
      <c r="I32" s="18"/>
    </row>
    <row r="33" spans="1:9" ht="12.75">
      <c r="A33" s="8" t="s">
        <v>2</v>
      </c>
      <c r="B33" s="30" t="s">
        <v>111</v>
      </c>
      <c r="C33" s="16">
        <v>-5579</v>
      </c>
      <c r="D33" s="17">
        <v>0.4027603513174404</v>
      </c>
      <c r="E33" s="16">
        <v>-7826</v>
      </c>
      <c r="F33" s="17">
        <v>-1.9118323536928188</v>
      </c>
      <c r="G33" s="16">
        <v>7136</v>
      </c>
      <c r="H33" s="17"/>
      <c r="I33" s="18"/>
    </row>
    <row r="34" spans="1:9" ht="12.75">
      <c r="A34" s="8" t="s">
        <v>2</v>
      </c>
      <c r="B34" s="30" t="s">
        <v>112</v>
      </c>
      <c r="C34" s="16">
        <v>415583</v>
      </c>
      <c r="D34" s="17">
        <v>-0.007399243953674717</v>
      </c>
      <c r="E34" s="16">
        <v>412508</v>
      </c>
      <c r="F34" s="17">
        <v>0.015056677688675128</v>
      </c>
      <c r="G34" s="16">
        <v>418719</v>
      </c>
      <c r="H34" s="17"/>
      <c r="I34" s="18"/>
    </row>
    <row r="35" spans="1:9" ht="12.75">
      <c r="A35" s="187">
        <v>0</v>
      </c>
      <c r="B35" s="33" t="s">
        <v>19</v>
      </c>
      <c r="C35" s="166">
        <v>0.7436592538136372</v>
      </c>
      <c r="D35" s="188">
        <v>0</v>
      </c>
      <c r="E35" s="169">
        <v>0.6357458692110775</v>
      </c>
      <c r="F35" s="188">
        <v>0</v>
      </c>
      <c r="G35" s="169">
        <v>1.3441689977814217</v>
      </c>
      <c r="H35" s="188"/>
      <c r="I35" s="170"/>
    </row>
    <row r="36" spans="1:9" ht="12.75">
      <c r="A36" s="4" t="s">
        <v>243</v>
      </c>
      <c r="B36" s="4"/>
      <c r="C36" s="4"/>
      <c r="D36" s="9"/>
      <c r="E36" s="9"/>
      <c r="F36" s="4"/>
      <c r="G36" s="4"/>
      <c r="H36" s="4"/>
      <c r="I36" s="4"/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cantonales&amp;CRechnung 2010 - Budget 2011
Compte 2010 - Budget 2011&amp;RZürich, 28. August 2011</oddHeader>
    <oddFooter>&amp;LQuelle: FkF Aug.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Finanzverwaltung</dc:creator>
  <cp:keywords/>
  <dc:description/>
  <cp:lastModifiedBy>b150pcm</cp:lastModifiedBy>
  <cp:lastPrinted>2011-08-31T08:46:00Z</cp:lastPrinted>
  <dcterms:created xsi:type="dcterms:W3CDTF">1998-11-13T16:50:35Z</dcterms:created>
  <dcterms:modified xsi:type="dcterms:W3CDTF">2011-09-14T06:23:43Z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1348697941</vt:i4>
  </property>
  <property fmtid="{D5CDD505-2E9C-101B-9397-08002B2CF9AE}" pid="3" name="_EmailSubject">
    <vt:lpwstr>Dat</vt:lpwstr>
  </property>
  <property fmtid="{D5CDD505-2E9C-101B-9397-08002B2CF9AE}" pid="4" name="_AuthorEmail">
    <vt:lpwstr>m.meyer-kocherhans@bluewin.ch</vt:lpwstr>
  </property>
  <property fmtid="{D5CDD505-2E9C-101B-9397-08002B2CF9AE}" pid="5" name="_AuthorEmailDisplayName">
    <vt:lpwstr>Margrith Meyer</vt:lpwstr>
  </property>
  <property fmtid="{D5CDD505-2E9C-101B-9397-08002B2CF9AE}" pid="6" name="_PreviousAdHocReviewCycleID">
    <vt:i4>-2060120505</vt:i4>
  </property>
  <property fmtid="{D5CDD505-2E9C-101B-9397-08002B2CF9AE}" pid="7" name="_ReviewingToolsShownOnce">
    <vt:lpwstr/>
  </property>
</Properties>
</file>