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90" windowWidth="7545" windowHeight="4785" tabRatio="868" activeTab="28"/>
  </bookViews>
  <sheets>
    <sheet name="Notiz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  <sheet name="CHF" sheetId="28" r:id="rId28"/>
    <sheet name="CHD" sheetId="29" r:id="rId29"/>
    <sheet name="Ergebnisse Budget 2007" sheetId="30" r:id="rId30"/>
    <sheet name="Ergebnisse Rechnung 07" sheetId="31" r:id="rId31"/>
    <sheet name="Ergebnisse Budgets 2008" sheetId="32" r:id="rId32"/>
    <sheet name="Rechnung 2008" sheetId="33" r:id="rId33"/>
    <sheet name="Übersicht Saldo L. R. " sheetId="34" r:id="rId34"/>
    <sheet name="Finanzierungsfehlbetrag" sheetId="35" r:id="rId35"/>
    <sheet name="Selbstfinanzierungsgrad" sheetId="36" r:id="rId36"/>
  </sheets>
  <externalReferences>
    <externalReference r:id="rId39"/>
  </externalReferences>
  <definedNames>
    <definedName name="Abschluss_d" localSheetId="31">'Ergebnisse Budgets 2008'!$A$3:$E$38</definedName>
    <definedName name="Abschluss_d" localSheetId="30">'Ergebnisse Rechnung 07'!$A$3:$E$38</definedName>
    <definedName name="Abschluss_d" localSheetId="34">'Finanzierungsfehlbetrag'!$A$2:$E$36</definedName>
    <definedName name="Abschluss_d" localSheetId="35">'Selbstfinanzierungsgrad'!$A$2:$E$36</definedName>
    <definedName name="Abschluss_d" localSheetId="33">'Übersicht Saldo L. R. '!$A$2:$E$36</definedName>
    <definedName name="Abschluss_d">'Ergebnisse Budget 2007'!$A$3:$E$38</definedName>
    <definedName name="Abschluss_f" localSheetId="31">'Ergebnisse Budgets 2008'!#REF!</definedName>
    <definedName name="Abschluss_f" localSheetId="30">'Ergebnisse Rechnung 07'!#REF!</definedName>
    <definedName name="Abschluss_f" localSheetId="34">'Finanzierungsfehlbetrag'!$H$2:$M$36</definedName>
    <definedName name="Abschluss_f" localSheetId="35">'Selbstfinanzierungsgrad'!$H$2:$M$36</definedName>
    <definedName name="Abschluss_f" localSheetId="33">'Übersicht Saldo L. R. '!$H$2:$M$36</definedName>
    <definedName name="Abschluss_f">'Ergebnisse Budget 2007'!#REF!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28">'CHD'!$A$1:$I$35</definedName>
    <definedName name="_xlnm.Print_Area" localSheetId="27">'CHF'!$A$1:$I$35</definedName>
    <definedName name="_xlnm.Print_Area" localSheetId="29">'Ergebnisse Budget 2007'!$A$2:$F$39</definedName>
    <definedName name="_xlnm.Print_Area" localSheetId="31">'Ergebnisse Budgets 2008'!$A$2:$E$36</definedName>
    <definedName name="_xlnm.Print_Area" localSheetId="30">'Ergebnisse Rechnung 07'!$A$2:$E$39</definedName>
    <definedName name="_xlnm.Print_Area" localSheetId="34">'Finanzierungsfehlbetrag'!$A$1:$F$34</definedName>
    <definedName name="_xlnm.Print_Area" localSheetId="35">'Selbstfinanzierungsgrad'!$A$1:$F$34</definedName>
    <definedName name="_xlnm.Print_Area" localSheetId="33">'Übersicht Saldo L. R. '!$A$1:$F$34</definedName>
    <definedName name="_xlnm.Print_Area" localSheetId="1">'ZH'!$A$1:$I$35</definedName>
    <definedName name="Dtext">#REF!</definedName>
    <definedName name="find">'Finanzierungsfehlbetrag'!$A$1:$F$34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34">#REF!</definedName>
    <definedName name="kantone" localSheetId="35">#REF!</definedName>
    <definedName name="kantone" localSheetId="33">#REF!</definedName>
    <definedName name="kantone">#REF!</definedName>
    <definedName name="LR" localSheetId="34">#REF!</definedName>
    <definedName name="LR" localSheetId="35">#REF!</definedName>
    <definedName name="LR">#REF!</definedName>
    <definedName name="LRd">'Übersicht Saldo L. R. '!$A$1:$F$34</definedName>
    <definedName name="LU">#REF!</definedName>
    <definedName name="md">#REF!</definedName>
    <definedName name="mf">#REF!</definedName>
    <definedName name="Name">#REF!</definedName>
    <definedName name="Nameeinf" localSheetId="34">#REF!</definedName>
    <definedName name="Nameeinf" localSheetId="35">#REF!</definedName>
    <definedName name="NE">#REF!</definedName>
    <definedName name="NW">#REF!</definedName>
    <definedName name="od">'Ergebnisse Budgets 2008'!$A$3:$E$37</definedName>
    <definedName name="of">'Ergebnisse Budgets 2008'!#REF!</definedName>
    <definedName name="OW">#REF!</definedName>
    <definedName name="qd">'Ergebnisse Budget 2007'!$A$3:$E$37</definedName>
    <definedName name="qf">'Ergebnisse Budget 2007'!#REF!</definedName>
    <definedName name="sd">'Ergebnisse Rechnung 07'!$A$3:$E$37</definedName>
    <definedName name="sf">'Ergebnisse Rechnung 07'!#REF!</definedName>
    <definedName name="SF_GradR" localSheetId="29">'Ergebnisse Budget 2007'!$A$3:$E$38</definedName>
    <definedName name="SF_GradR" localSheetId="31">'Ergebnisse Budgets 2008'!$A$3:$E$38</definedName>
    <definedName name="SF_GradR" localSheetId="30">'Ergebnisse Rechnung 07'!$A$3:$E$38</definedName>
    <definedName name="SF_GradR" localSheetId="34">'Finanzierungsfehlbetrag'!$A$2:$E$36</definedName>
    <definedName name="SF_GradR" localSheetId="35">'Selbstfinanzierungsgrad'!$A$2:$E$36</definedName>
    <definedName name="SF_GradR" localSheetId="33">'Übersicht Saldo L. R. '!$A$2:$E$36</definedName>
    <definedName name="SF_GradR">#REF!</definedName>
    <definedName name="SFd">'Selbstfinanzierungsgrad'!$A$1:$F$34</definedName>
    <definedName name="SFmitohne" localSheetId="34">#REF!</definedName>
    <definedName name="SFmitohne" localSheetId="35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4">#REF!</definedName>
    <definedName name="Text" localSheetId="35">#REF!</definedName>
    <definedName name="TG">#REF!</definedName>
    <definedName name="TI">#REF!</definedName>
    <definedName name="Umfrage" localSheetId="34">#REF!</definedName>
    <definedName name="Umfrage" localSheetId="35">#REF!</definedName>
    <definedName name="UR">#REF!</definedName>
    <definedName name="VD">#REF!</definedName>
    <definedName name="Verweis" localSheetId="34">#REF!</definedName>
    <definedName name="Verweis" localSheetId="35">#REF!</definedName>
    <definedName name="VS">#REF!</definedName>
    <definedName name="ZG">#REF!</definedName>
    <definedName name="ZH">#REF!</definedName>
    <definedName name="ZIANT" localSheetId="34">#REF!</definedName>
    <definedName name="ZIANT" localSheetId="35">#REF!</definedName>
  </definedNames>
  <calcPr fullCalcOnLoad="1"/>
</workbook>
</file>

<file path=xl/sharedStrings.xml><?xml version="1.0" encoding="utf-8"?>
<sst xmlns="http://schemas.openxmlformats.org/spreadsheetml/2006/main" count="2546" uniqueCount="177">
  <si>
    <t>Zürich</t>
  </si>
  <si>
    <t>Jura</t>
  </si>
  <si>
    <t xml:space="preserve"> </t>
  </si>
  <si>
    <t>Canton</t>
  </si>
  <si>
    <t>Kanton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</si>
  <si>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</si>
  <si>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</si>
  <si>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</si>
  <si>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</si>
  <si>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</si>
  <si>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</si>
  <si>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</si>
  <si>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</si>
  <si>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</si>
  <si>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</si>
  <si>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Nettoinvestition</t>
  </si>
  <si>
    <t>Investissement net</t>
  </si>
  <si>
    <t>Basel-Stadt</t>
  </si>
  <si>
    <t xml:space="preserve">Basel-Landschaft </t>
  </si>
  <si>
    <t>Selbstfinanzierungsgrad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</si>
  <si>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</si>
  <si>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</si>
  <si>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</si>
  <si>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</si>
  <si>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</si>
  <si>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</si>
  <si>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</si>
  <si>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</si>
  <si>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</si>
  <si>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Valais</t>
  </si>
  <si>
    <t>Neuchâtel</t>
  </si>
  <si>
    <t>Genève</t>
  </si>
  <si>
    <t>-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</si>
  <si>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</si>
  <si>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</si>
  <si>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</si>
  <si>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</si>
  <si>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</si>
  <si>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</si>
  <si>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</si>
  <si>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</si>
  <si>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</si>
  <si>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</si>
  <si>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</si>
  <si>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</si>
  <si>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</si>
  <si>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</si>
  <si>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Die Datei enthält je Kanton ein Tabellenblatt. Die Daten je Kanton werden mit Array-Funktion aus der Datei "ALLEab04.xls" übernommen.</t>
  </si>
  <si>
    <t>Pro Tabellenblatt (bzw. Kanton) wird folgender Befehl in Zelle A1 eingegeben: ='ALLEab04.xls'!ZH   dann Taste "ctrl" und "Shift" halten und "enter" drücken.</t>
  </si>
  <si>
    <t>Jeder Kanton weist einen Array-Namen auf; ch = Alle Kantone deutscher Text; chf = alle Kantone franz. Text.</t>
  </si>
  <si>
    <t>Die Tabellenblätter Ergebnisse bis Finanzierung können nicht mit Arra-Funktion übernommen werden. Sie müssen aus der Datei "ALLEab04.xls" koiert und mit "Einfügen", "Werte" übernommen werden.</t>
  </si>
  <si>
    <t>Beachten: Die Titelzeile mit den verbundenen Zellen kann nicht auf diese Weise kopiert werden.</t>
  </si>
  <si>
    <t>Kanton:</t>
  </si>
  <si>
    <t>Budget</t>
  </si>
  <si>
    <t>Diff.</t>
  </si>
  <si>
    <t>Rechnung</t>
  </si>
  <si>
    <t>in %</t>
  </si>
  <si>
    <t>L A U F E N D E   R E C H N U N G</t>
  </si>
  <si>
    <t>def</t>
  </si>
  <si>
    <t/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</si>
  <si>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</si>
  <si>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</si>
  <si>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</si>
  <si>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</si>
  <si>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</si>
  <si>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</si>
  <si>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</si>
  <si>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</si>
  <si>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</si>
  <si>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</si>
  <si>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</si>
  <si>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</si>
  <si>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</si>
  <si>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</si>
  <si>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38</t>
  </si>
  <si>
    <t>Einlagen in Spezialfinanzierungen/Fonds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</si>
  <si>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</si>
  <si>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</si>
  <si>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</si>
  <si>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</si>
  <si>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</si>
  <si>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</si>
  <si>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</si>
  <si>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</si>
  <si>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</si>
  <si>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</si>
  <si>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</si>
  <si>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</si>
  <si>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</si>
  <si>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</si>
  <si>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</si>
  <si>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</si>
  <si>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</si>
  <si>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</si>
  <si>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</si>
  <si>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</si>
  <si>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</si>
  <si>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</si>
  <si>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</si>
  <si>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</si>
  <si>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</si>
  <si>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</si>
  <si>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</si>
  <si>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</si>
  <si>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</si>
  <si>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</si>
  <si>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</si>
  <si>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</si>
  <si>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</si>
  <si>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</si>
  <si>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</si>
  <si>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</si>
  <si>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</si>
  <si>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</si>
  <si>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</si>
  <si>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</si>
  <si>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</si>
  <si>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def.</t>
  </si>
  <si>
    <t xml:space="preserve">  -</t>
  </si>
  <si>
    <t>331 - 334</t>
  </si>
  <si>
    <t>Canton:</t>
  </si>
  <si>
    <t>Cpmpte</t>
  </si>
  <si>
    <t>Compte</t>
  </si>
  <si>
    <t>en %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</si>
  <si>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</si>
  <si>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</si>
  <si>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</si>
  <si>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</si>
  <si>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</si>
  <si>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</si>
  <si>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</si>
  <si>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</si>
  <si>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</si>
  <si>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Attributions aux financements spéciaux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</si>
  <si>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</si>
  <si>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</si>
  <si>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</si>
  <si>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</si>
  <si>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</si>
  <si>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</si>
  <si>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</si>
  <si>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</si>
  <si>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</si>
  <si>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</si>
  <si>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</si>
  <si>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</si>
  <si>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</si>
  <si>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</si>
  <si>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</si>
  <si>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</si>
  <si>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</si>
  <si>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</si>
  <si>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</si>
  <si>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</si>
  <si>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38 / 335</t>
  </si>
  <si>
    <t>Einlagen in Spezialfinanz./Fonds</t>
  </si>
  <si>
    <t>negativ</t>
  </si>
  <si>
    <t>62 - 69</t>
  </si>
  <si>
    <t>330/335/339</t>
  </si>
  <si>
    <t>Amortissements sur le patrimoine financier / Moins-values non réalisées sur placements financiers / Créances irrécouvrables</t>
  </si>
  <si>
    <t>331 - 334/336-338</t>
  </si>
  <si>
    <t>38 /3x</t>
  </si>
  <si>
    <t>Attributions aux financements spéciaux /Charges non Réparties</t>
  </si>
  <si>
    <t>41 / 43 / 439</t>
  </si>
  <si>
    <t>Concessions / Contributions / dissolution de provision</t>
  </si>
  <si>
    <t>26 Cantons</t>
  </si>
  <si>
    <t>26 Kantone</t>
  </si>
  <si>
    <t xml:space="preserve">L A U F E N D E   R E C H N U N G        </t>
  </si>
  <si>
    <t>Résultats des Comptes 2007 des cantons</t>
  </si>
  <si>
    <t>Abschlusszahlen der Rechnungen 2007 der Kantone</t>
  </si>
  <si>
    <t>Résultats des Budgets 2008 des cantons</t>
  </si>
  <si>
    <t>Abschlusszahlen der Budgets 2008 der Kantone</t>
  </si>
  <si>
    <t>Differenz</t>
  </si>
  <si>
    <t>R 07 - B 08</t>
  </si>
  <si>
    <t>B 08 - R 08</t>
  </si>
  <si>
    <t>Résultats des Comptes 2008 des cantons</t>
  </si>
  <si>
    <t>Abschlusszahlen der Rechnungen 2008 der Kantone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</si>
</sst>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_)"/>
    <numFmt numFmtId="171" formatCode="0.0%"/>
    <numFmt numFmtId="172" formatCode="#,##0;\-\ #,##0"/>
    <numFmt numFmtId="173" formatCode="\+\ ###,##0;\-\ ###,##0"/>
    <numFmt numFmtId="174" formatCode="#,##0.0;[Red]\-#,##0.0"/>
    <numFmt numFmtId="175" formatCode="d/mm/yyyy"/>
    <numFmt numFmtId="176" formatCode="0.000%"/>
    <numFmt numFmtId="177" formatCode="0.000"/>
    <numFmt numFmtId="178" formatCode="#,##0.0"/>
    <numFmt numFmtId="179" formatCode="0.0"/>
    <numFmt numFmtId="180" formatCode="\(#,##0\);\(#,##0\)"/>
    <numFmt numFmtId="181" formatCode="0.0000%"/>
    <numFmt numFmtId="182" formatCode="0.00000000"/>
    <numFmt numFmtId="183" formatCode="0.0000000"/>
    <numFmt numFmtId="184" formatCode="#,###,##0;\-\ #,###,##0"/>
    <numFmt numFmtId="185" formatCode="#,##0.00000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##,##0."/>
    <numFmt numFmtId="194" formatCode="#,##0.000"/>
    <numFmt numFmtId="195" formatCode="_ * #,##0_ ;_ * \-#,##0_ ;_ * &quot;-&quot;??_ ;_ @_ "/>
    <numFmt numFmtId="196" formatCode="0.0%;[Red]\-0.0%"/>
    <numFmt numFmtId="197" formatCode="#,##0.0\ %\ \ ;\-#,##0.0\ %\ \ "/>
    <numFmt numFmtId="198" formatCode="#,##0.000;\-\ #,##0.000"/>
    <numFmt numFmtId="199" formatCode="#"/>
    <numFmt numFmtId="200" formatCode="[$-807]dddd\,\ d\.\ mmmm\ yyyy"/>
    <numFmt numFmtId="201" formatCode="[$-807]d/\ mmmm\ yyyy;@"/>
    <numFmt numFmtId="202" formatCode="#,##0_ ;[Red]\-#,##0\ "/>
  </numFmts>
  <fonts count="49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57">
    <xf numFmtId="170" fontId="0" fillId="0" borderId="0" xfId="0" applyAlignment="1">
      <alignment/>
    </xf>
    <xf numFmtId="170" fontId="0" fillId="0" borderId="0" xfId="0" applyAlignment="1">
      <alignment vertical="center"/>
    </xf>
    <xf numFmtId="170" fontId="0" fillId="0" borderId="0" xfId="0" applyFont="1" applyAlignment="1" applyProtection="1">
      <alignment horizontal="left" vertical="center"/>
      <protection/>
    </xf>
    <xf numFmtId="170" fontId="0" fillId="0" borderId="0" xfId="0" applyFont="1" applyAlignment="1" applyProtection="1">
      <alignment horizontal="right" vertical="center"/>
      <protection/>
    </xf>
    <xf numFmtId="170" fontId="0" fillId="0" borderId="0" xfId="0" applyFont="1" applyAlignment="1">
      <alignment vertical="center"/>
    </xf>
    <xf numFmtId="170" fontId="0" fillId="0" borderId="10" xfId="0" applyFont="1" applyBorder="1" applyAlignment="1" applyProtection="1">
      <alignment horizontal="left" vertical="center"/>
      <protection/>
    </xf>
    <xf numFmtId="170" fontId="5" fillId="0" borderId="11" xfId="0" applyFont="1" applyBorder="1" applyAlignment="1" applyProtection="1">
      <alignment horizontal="left" vertical="center"/>
      <protection/>
    </xf>
    <xf numFmtId="170" fontId="0" fillId="0" borderId="11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70" fontId="0" fillId="0" borderId="11" xfId="0" applyFont="1" applyBorder="1" applyAlignment="1" applyProtection="1">
      <alignment horizontal="left"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1" fontId="0" fillId="0" borderId="11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0" fontId="0" fillId="0" borderId="12" xfId="0" applyFont="1" applyBorder="1" applyAlignment="1" applyProtection="1">
      <alignment horizontal="left" vertical="center"/>
      <protection/>
    </xf>
    <xf numFmtId="170" fontId="0" fillId="0" borderId="0" xfId="0" applyFont="1" applyBorder="1" applyAlignment="1" applyProtection="1">
      <alignment horizontal="left" vertical="center"/>
      <protection/>
    </xf>
    <xf numFmtId="172" fontId="0" fillId="0" borderId="0" xfId="0" applyNumberFormat="1" applyFont="1" applyBorder="1" applyAlignment="1" applyProtection="1">
      <alignment vertical="center"/>
      <protection/>
    </xf>
    <xf numFmtId="171" fontId="0" fillId="0" borderId="0" xfId="0" applyNumberFormat="1" applyFont="1" applyBorder="1" applyAlignment="1" applyProtection="1">
      <alignment vertical="center"/>
      <protection/>
    </xf>
    <xf numFmtId="172" fontId="0" fillId="0" borderId="14" xfId="0" applyNumberFormat="1" applyFont="1" applyBorder="1" applyAlignment="1" applyProtection="1">
      <alignment vertical="center"/>
      <protection/>
    </xf>
    <xf numFmtId="170" fontId="0" fillId="0" borderId="15" xfId="0" applyFont="1" applyBorder="1" applyAlignment="1" applyProtection="1">
      <alignment horizontal="left" vertical="center"/>
      <protection/>
    </xf>
    <xf numFmtId="170" fontId="0" fillId="0" borderId="16" xfId="0" applyFont="1" applyBorder="1" applyAlignment="1" applyProtection="1">
      <alignment horizontal="left" vertical="center"/>
      <protection/>
    </xf>
    <xf numFmtId="172" fontId="0" fillId="0" borderId="16" xfId="0" applyNumberFormat="1" applyFont="1" applyBorder="1" applyAlignment="1" applyProtection="1">
      <alignment vertical="center"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0" fontId="5" fillId="0" borderId="18" xfId="0" applyFont="1" applyBorder="1" applyAlignment="1" applyProtection="1">
      <alignment horizontal="left" vertical="center"/>
      <protection/>
    </xf>
    <xf numFmtId="170" fontId="5" fillId="0" borderId="19" xfId="0" applyFont="1" applyBorder="1" applyAlignment="1" applyProtection="1">
      <alignment horizontal="left" vertical="center"/>
      <protection/>
    </xf>
    <xf numFmtId="172" fontId="5" fillId="0" borderId="19" xfId="0" applyNumberFormat="1" applyFont="1" applyBorder="1" applyAlignment="1" applyProtection="1">
      <alignment vertical="center"/>
      <protection/>
    </xf>
    <xf numFmtId="171" fontId="0" fillId="0" borderId="19" xfId="0" applyNumberFormat="1" applyFont="1" applyBorder="1" applyAlignment="1" applyProtection="1">
      <alignment vertical="center"/>
      <protection/>
    </xf>
    <xf numFmtId="172" fontId="5" fillId="0" borderId="20" xfId="0" applyNumberFormat="1" applyFont="1" applyBorder="1" applyAlignment="1" applyProtection="1">
      <alignment vertical="center"/>
      <protection/>
    </xf>
    <xf numFmtId="170" fontId="0" fillId="0" borderId="10" xfId="0" applyFont="1" applyBorder="1" applyAlignment="1">
      <alignment vertical="center"/>
    </xf>
    <xf numFmtId="170" fontId="0" fillId="0" borderId="11" xfId="0" applyFont="1" applyBorder="1" applyAlignment="1">
      <alignment vertical="center"/>
    </xf>
    <xf numFmtId="170" fontId="0" fillId="0" borderId="0" xfId="0" applyFont="1" applyBorder="1" applyAlignment="1">
      <alignment vertical="center"/>
    </xf>
    <xf numFmtId="170" fontId="0" fillId="0" borderId="15" xfId="0" applyFont="1" applyBorder="1" applyAlignment="1">
      <alignment vertical="center"/>
    </xf>
    <xf numFmtId="170" fontId="0" fillId="0" borderId="16" xfId="0" applyFont="1" applyBorder="1" applyAlignment="1">
      <alignment vertical="center"/>
    </xf>
    <xf numFmtId="170" fontId="0" fillId="0" borderId="19" xfId="0" applyFont="1" applyBorder="1" applyAlignment="1">
      <alignment vertical="center"/>
    </xf>
    <xf numFmtId="170" fontId="5" fillId="33" borderId="0" xfId="0" applyFont="1" applyFill="1" applyAlignment="1">
      <alignment vertical="center"/>
    </xf>
    <xf numFmtId="172" fontId="5" fillId="33" borderId="0" xfId="0" applyNumberFormat="1" applyFont="1" applyFill="1" applyAlignment="1" applyProtection="1">
      <alignment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172" fontId="5" fillId="33" borderId="14" xfId="0" applyNumberFormat="1" applyFont="1" applyFill="1" applyBorder="1" applyAlignment="1" applyProtection="1">
      <alignment vertical="center"/>
      <protection/>
    </xf>
    <xf numFmtId="170" fontId="5" fillId="33" borderId="15" xfId="0" applyFont="1" applyFill="1" applyBorder="1" applyAlignment="1">
      <alignment vertical="center"/>
    </xf>
    <xf numFmtId="170" fontId="5" fillId="33" borderId="16" xfId="0" applyFont="1" applyFill="1" applyBorder="1" applyAlignment="1">
      <alignment vertical="center"/>
    </xf>
    <xf numFmtId="172" fontId="5" fillId="33" borderId="16" xfId="0" applyNumberFormat="1" applyFont="1" applyFill="1" applyBorder="1" applyAlignment="1" applyProtection="1">
      <alignment vertical="center"/>
      <protection/>
    </xf>
    <xf numFmtId="171" fontId="5" fillId="33" borderId="16" xfId="0" applyNumberFormat="1" applyFont="1" applyFill="1" applyBorder="1" applyAlignment="1" applyProtection="1">
      <alignment vertical="center"/>
      <protection/>
    </xf>
    <xf numFmtId="172" fontId="5" fillId="33" borderId="17" xfId="0" applyNumberFormat="1" applyFont="1" applyFill="1" applyBorder="1" applyAlignment="1" applyProtection="1">
      <alignment vertical="center"/>
      <protection/>
    </xf>
    <xf numFmtId="171" fontId="0" fillId="0" borderId="16" xfId="0" applyNumberFormat="1" applyFont="1" applyBorder="1" applyAlignment="1">
      <alignment vertical="center"/>
    </xf>
    <xf numFmtId="171" fontId="0" fillId="0" borderId="17" xfId="0" applyNumberFormat="1" applyFont="1" applyBorder="1" applyAlignment="1">
      <alignment vertical="center"/>
    </xf>
    <xf numFmtId="171" fontId="0" fillId="0" borderId="0" xfId="0" applyNumberFormat="1" applyFont="1" applyBorder="1" applyAlignment="1" applyProtection="1">
      <alignment horizontal="right" vertical="center"/>
      <protection/>
    </xf>
    <xf numFmtId="170" fontId="6" fillId="0" borderId="0" xfId="0" applyFont="1" applyBorder="1" applyAlignment="1">
      <alignment horizontal="right" vertical="center"/>
    </xf>
    <xf numFmtId="170" fontId="6" fillId="0" borderId="16" xfId="0" applyFont="1" applyBorder="1" applyAlignment="1">
      <alignment horizontal="right" vertical="center"/>
    </xf>
    <xf numFmtId="37" fontId="7" fillId="0" borderId="0" xfId="0" applyNumberFormat="1" applyFont="1" applyBorder="1" applyAlignment="1">
      <alignment vertical="center"/>
    </xf>
    <xf numFmtId="37" fontId="7" fillId="0" borderId="16" xfId="0" applyNumberFormat="1" applyFont="1" applyBorder="1" applyAlignment="1">
      <alignment vertical="center"/>
    </xf>
    <xf numFmtId="170" fontId="7" fillId="0" borderId="0" xfId="0" applyFont="1" applyAlignment="1">
      <alignment vertical="center"/>
    </xf>
    <xf numFmtId="170" fontId="8" fillId="0" borderId="0" xfId="0" applyFont="1" applyAlignment="1">
      <alignment vertical="center"/>
    </xf>
    <xf numFmtId="170" fontId="0" fillId="0" borderId="0" xfId="0" applyFont="1" applyBorder="1" applyAlignment="1">
      <alignment horizontal="right" vertical="center"/>
    </xf>
    <xf numFmtId="170" fontId="5" fillId="33" borderId="12" xfId="0" applyFont="1" applyFill="1" applyBorder="1" applyAlignment="1" quotePrefix="1">
      <alignment vertical="center"/>
    </xf>
    <xf numFmtId="170" fontId="5" fillId="0" borderId="18" xfId="0" applyFont="1" applyBorder="1" applyAlignment="1">
      <alignment vertical="center"/>
    </xf>
    <xf numFmtId="170" fontId="5" fillId="0" borderId="19" xfId="0" applyFont="1" applyBorder="1" applyAlignment="1">
      <alignment vertical="center"/>
    </xf>
    <xf numFmtId="171" fontId="5" fillId="0" borderId="11" xfId="0" applyNumberFormat="1" applyFont="1" applyBorder="1" applyAlignment="1" applyProtection="1">
      <alignment vertical="center"/>
      <protection/>
    </xf>
    <xf numFmtId="171" fontId="5" fillId="0" borderId="19" xfId="0" applyNumberFormat="1" applyFont="1" applyBorder="1" applyAlignment="1" applyProtection="1">
      <alignment vertical="center"/>
      <protection/>
    </xf>
    <xf numFmtId="170" fontId="0" fillId="0" borderId="0" xfId="0" applyBorder="1" applyAlignment="1">
      <alignment/>
    </xf>
    <xf numFmtId="171" fontId="0" fillId="0" borderId="0" xfId="0" applyNumberFormat="1" applyFont="1" applyBorder="1" applyAlignment="1">
      <alignment vertical="center"/>
    </xf>
    <xf numFmtId="170" fontId="9" fillId="0" borderId="0" xfId="0" applyFont="1" applyAlignment="1">
      <alignment vertical="center"/>
    </xf>
    <xf numFmtId="170" fontId="0" fillId="0" borderId="0" xfId="0" applyAlignment="1">
      <alignment horizontal="right" vertical="center"/>
    </xf>
    <xf numFmtId="38" fontId="0" fillId="0" borderId="0" xfId="42" applyNumberFormat="1" applyFont="1" applyAlignment="1">
      <alignment vertical="center"/>
    </xf>
    <xf numFmtId="170" fontId="5" fillId="0" borderId="11" xfId="0" applyFont="1" applyBorder="1" applyAlignment="1" applyProtection="1">
      <alignment horizontal="right" vertical="center"/>
      <protection/>
    </xf>
    <xf numFmtId="170" fontId="5" fillId="0" borderId="13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 quotePrefix="1">
      <alignment vertical="center"/>
    </xf>
    <xf numFmtId="170" fontId="10" fillId="0" borderId="0" xfId="0" applyFont="1" applyAlignment="1">
      <alignment horizontal="right" vertical="center"/>
    </xf>
    <xf numFmtId="170" fontId="6" fillId="0" borderId="16" xfId="0" applyFont="1" applyBorder="1" applyAlignment="1" quotePrefix="1">
      <alignment horizontal="right" vertical="center"/>
    </xf>
    <xf numFmtId="170" fontId="6" fillId="0" borderId="11" xfId="0" applyFont="1" applyBorder="1" applyAlignment="1">
      <alignment horizontal="centerContinuous" vertical="center"/>
    </xf>
    <xf numFmtId="170" fontId="7" fillId="0" borderId="11" xfId="0" applyFont="1" applyBorder="1" applyAlignment="1">
      <alignment horizontal="centerContinuous" vertical="center"/>
    </xf>
    <xf numFmtId="37" fontId="7" fillId="0" borderId="11" xfId="0" applyNumberFormat="1" applyFont="1" applyBorder="1" applyAlignment="1">
      <alignment vertical="center"/>
    </xf>
    <xf numFmtId="171" fontId="7" fillId="0" borderId="0" xfId="0" applyNumberFormat="1" applyFont="1" applyBorder="1" applyAlignment="1" quotePrefix="1">
      <alignment horizontal="right" vertical="center"/>
    </xf>
    <xf numFmtId="38" fontId="0" fillId="0" borderId="0" xfId="42" applyNumberFormat="1" applyFont="1" applyAlignment="1">
      <alignment horizontal="right" vertical="center"/>
    </xf>
    <xf numFmtId="171" fontId="0" fillId="0" borderId="16" xfId="0" applyNumberFormat="1" applyFont="1" applyBorder="1" applyAlignment="1">
      <alignment horizontal="right" vertical="center"/>
    </xf>
    <xf numFmtId="171" fontId="7" fillId="0" borderId="0" xfId="0" applyNumberFormat="1" applyFont="1" applyBorder="1" applyAlignment="1">
      <alignment horizontal="right" vertical="center"/>
    </xf>
    <xf numFmtId="170" fontId="5" fillId="0" borderId="0" xfId="0" applyFont="1" applyAlignment="1" applyProtection="1">
      <alignment horizontal="right" vertical="center"/>
      <protection/>
    </xf>
    <xf numFmtId="170" fontId="5" fillId="0" borderId="0" xfId="0" applyFont="1" applyBorder="1" applyAlignment="1" applyProtection="1">
      <alignment horizontal="right" vertical="center"/>
      <protection/>
    </xf>
    <xf numFmtId="170" fontId="5" fillId="0" borderId="14" xfId="0" applyFont="1" applyBorder="1" applyAlignment="1" applyProtection="1">
      <alignment horizontal="right" vertical="center"/>
      <protection/>
    </xf>
    <xf numFmtId="170" fontId="5" fillId="0" borderId="11" xfId="0" applyFont="1" applyBorder="1" applyAlignment="1" applyProtection="1">
      <alignment horizontal="right" vertical="center"/>
      <protection/>
    </xf>
    <xf numFmtId="170" fontId="0" fillId="0" borderId="0" xfId="0" applyAlignment="1">
      <alignment horizontal="right"/>
    </xf>
    <xf numFmtId="170" fontId="5" fillId="0" borderId="11" xfId="0" applyFont="1" applyBorder="1" applyAlignment="1">
      <alignment vertical="center"/>
    </xf>
    <xf numFmtId="172" fontId="0" fillId="0" borderId="14" xfId="0" applyNumberFormat="1" applyFont="1" applyBorder="1" applyAlignment="1" applyProtection="1" quotePrefix="1">
      <alignment vertical="center"/>
      <protection/>
    </xf>
    <xf numFmtId="170" fontId="7" fillId="0" borderId="0" xfId="0" applyFont="1" applyAlignment="1">
      <alignment horizontal="right"/>
    </xf>
    <xf numFmtId="170" fontId="7" fillId="0" borderId="0" xfId="0" applyFont="1" applyBorder="1" applyAlignment="1">
      <alignment horizontal="right"/>
    </xf>
    <xf numFmtId="170" fontId="7" fillId="0" borderId="0" xfId="0" applyFont="1" applyBorder="1" applyAlignment="1">
      <alignment/>
    </xf>
    <xf numFmtId="170" fontId="7" fillId="0" borderId="0" xfId="0" applyFont="1" applyAlignment="1">
      <alignment/>
    </xf>
    <xf numFmtId="38" fontId="5" fillId="0" borderId="21" xfId="0" applyNumberFormat="1" applyFont="1" applyBorder="1" applyAlignment="1">
      <alignment horizontal="right" vertical="center"/>
    </xf>
    <xf numFmtId="170" fontId="0" fillId="0" borderId="0" xfId="0" applyBorder="1" applyAlignment="1">
      <alignment horizontal="right"/>
    </xf>
    <xf numFmtId="170" fontId="11" fillId="0" borderId="22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170" fontId="7" fillId="0" borderId="0" xfId="0" applyFont="1" applyBorder="1" applyAlignment="1">
      <alignment horizontal="right" vertical="center"/>
    </xf>
    <xf numFmtId="170" fontId="10" fillId="0" borderId="0" xfId="0" applyFont="1" applyBorder="1" applyAlignment="1">
      <alignment horizontal="right" vertical="center"/>
    </xf>
    <xf numFmtId="170" fontId="0" fillId="0" borderId="0" xfId="0" applyBorder="1" applyAlignment="1">
      <alignment horizontal="right" vertical="center"/>
    </xf>
    <xf numFmtId="170" fontId="0" fillId="0" borderId="0" xfId="0" applyBorder="1" applyAlignment="1">
      <alignment horizontal="center" vertical="center"/>
    </xf>
    <xf numFmtId="170" fontId="0" fillId="0" borderId="0" xfId="0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170" fontId="0" fillId="0" borderId="24" xfId="0" applyFont="1" applyBorder="1" applyAlignment="1">
      <alignment horizontal="left" vertical="center"/>
    </xf>
    <xf numFmtId="170" fontId="0" fillId="0" borderId="0" xfId="0" applyFont="1" applyBorder="1" applyAlignment="1">
      <alignment horizontal="right" vertical="center"/>
    </xf>
    <xf numFmtId="170" fontId="0" fillId="0" borderId="0" xfId="0" applyAlignment="1">
      <alignment horizontal="left"/>
    </xf>
    <xf numFmtId="38" fontId="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70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42" applyNumberFormat="1" applyFont="1" applyAlignment="1">
      <alignment horizontal="right"/>
    </xf>
    <xf numFmtId="171" fontId="7" fillId="0" borderId="25" xfId="0" applyNumberFormat="1" applyFont="1" applyBorder="1" applyAlignment="1">
      <alignment horizontal="right" vertical="center"/>
    </xf>
    <xf numFmtId="171" fontId="7" fillId="0" borderId="26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170" fontId="7" fillId="0" borderId="27" xfId="0" applyFont="1" applyBorder="1" applyAlignment="1">
      <alignment horizontal="left" vertical="center"/>
    </xf>
    <xf numFmtId="38" fontId="7" fillId="0" borderId="28" xfId="0" applyNumberFormat="1" applyFont="1" applyBorder="1" applyAlignment="1">
      <alignment horizontal="right" vertical="center"/>
    </xf>
    <xf numFmtId="170" fontId="0" fillId="0" borderId="29" xfId="0" applyFont="1" applyBorder="1" applyAlignment="1">
      <alignment horizontal="left" vertical="center"/>
    </xf>
    <xf numFmtId="38" fontId="7" fillId="0" borderId="30" xfId="0" applyNumberFormat="1" applyFont="1" applyBorder="1" applyAlignment="1">
      <alignment horizontal="right" vertical="center"/>
    </xf>
    <xf numFmtId="38" fontId="10" fillId="0" borderId="31" xfId="0" applyNumberFormat="1" applyFont="1" applyBorder="1" applyAlignment="1">
      <alignment horizontal="right" vertical="center"/>
    </xf>
    <xf numFmtId="170" fontId="7" fillId="0" borderId="32" xfId="0" applyFont="1" applyBorder="1" applyAlignment="1">
      <alignment horizontal="left" vertical="center"/>
    </xf>
    <xf numFmtId="38" fontId="7" fillId="0" borderId="33" xfId="0" applyNumberFormat="1" applyFont="1" applyBorder="1" applyAlignment="1">
      <alignment horizontal="right" vertical="center"/>
    </xf>
    <xf numFmtId="38" fontId="7" fillId="0" borderId="33" xfId="42" applyNumberFormat="1" applyFont="1" applyBorder="1" applyAlignment="1">
      <alignment horizontal="right" vertical="center"/>
    </xf>
    <xf numFmtId="38" fontId="7" fillId="0" borderId="34" xfId="0" applyNumberFormat="1" applyFont="1" applyBorder="1" applyAlignment="1">
      <alignment horizontal="right" vertical="center"/>
    </xf>
    <xf numFmtId="38" fontId="7" fillId="0" borderId="28" xfId="42" applyNumberFormat="1" applyFont="1" applyBorder="1" applyAlignment="1" quotePrefix="1">
      <alignment horizontal="right" vertical="center"/>
    </xf>
    <xf numFmtId="38" fontId="7" fillId="0" borderId="28" xfId="42" applyNumberFormat="1" applyFont="1" applyBorder="1" applyAlignment="1">
      <alignment horizontal="right" vertical="center"/>
    </xf>
    <xf numFmtId="38" fontId="7" fillId="0" borderId="30" xfId="42" applyNumberFormat="1" applyFont="1" applyBorder="1" applyAlignment="1">
      <alignment horizontal="right" vertical="center"/>
    </xf>
    <xf numFmtId="38" fontId="6" fillId="0" borderId="30" xfId="0" applyNumberFormat="1" applyFont="1" applyBorder="1" applyAlignment="1" quotePrefix="1">
      <alignment horizontal="left" vertical="center"/>
    </xf>
    <xf numFmtId="170" fontId="6" fillId="0" borderId="29" xfId="0" applyFont="1" applyBorder="1" applyAlignment="1" quotePrefix="1">
      <alignment horizontal="left" vertical="center"/>
    </xf>
    <xf numFmtId="170" fontId="7" fillId="0" borderId="35" xfId="0" applyFont="1" applyBorder="1" applyAlignment="1">
      <alignment horizontal="left" vertical="center"/>
    </xf>
    <xf numFmtId="38" fontId="7" fillId="0" borderId="36" xfId="0" applyNumberFormat="1" applyFont="1" applyBorder="1" applyAlignment="1">
      <alignment horizontal="right" vertical="center"/>
    </xf>
    <xf numFmtId="38" fontId="7" fillId="0" borderId="36" xfId="42" applyNumberFormat="1" applyFont="1" applyBorder="1" applyAlignment="1">
      <alignment horizontal="right" vertical="center"/>
    </xf>
    <xf numFmtId="38" fontId="7" fillId="0" borderId="37" xfId="0" applyNumberFormat="1" applyFont="1" applyBorder="1" applyAlignment="1">
      <alignment horizontal="right" vertical="center"/>
    </xf>
    <xf numFmtId="170" fontId="10" fillId="0" borderId="14" xfId="0" applyFont="1" applyBorder="1" applyAlignment="1">
      <alignment horizontal="right" vertical="center"/>
    </xf>
    <xf numFmtId="170" fontId="5" fillId="0" borderId="0" xfId="0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38" fontId="7" fillId="0" borderId="38" xfId="42" applyNumberFormat="1" applyFont="1" applyBorder="1" applyAlignment="1">
      <alignment horizontal="right" vertical="center"/>
    </xf>
    <xf numFmtId="38" fontId="7" fillId="0" borderId="39" xfId="0" applyNumberFormat="1" applyFont="1" applyBorder="1" applyAlignment="1" quotePrefix="1">
      <alignment horizontal="right" vertical="center"/>
    </xf>
    <xf numFmtId="38" fontId="7" fillId="0" borderId="39" xfId="0" applyNumberFormat="1" applyFont="1" applyBorder="1" applyAlignment="1">
      <alignment horizontal="right" vertical="center"/>
    </xf>
    <xf numFmtId="38" fontId="7" fillId="0" borderId="40" xfId="0" applyNumberFormat="1" applyFont="1" applyBorder="1" applyAlignment="1">
      <alignment horizontal="right" vertical="center"/>
    </xf>
    <xf numFmtId="38" fontId="7" fillId="0" borderId="41" xfId="0" applyNumberFormat="1" applyFont="1" applyBorder="1" applyAlignment="1">
      <alignment horizontal="right" vertical="center"/>
    </xf>
    <xf numFmtId="38" fontId="7" fillId="0" borderId="42" xfId="0" applyNumberFormat="1" applyFont="1" applyBorder="1" applyAlignment="1">
      <alignment horizontal="right" vertical="center"/>
    </xf>
    <xf numFmtId="196" fontId="7" fillId="0" borderId="43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 quotePrefix="1">
      <alignment horizontal="right" vertical="center"/>
    </xf>
    <xf numFmtId="196" fontId="7" fillId="0" borderId="36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>
      <alignment horizontal="right" vertical="center"/>
    </xf>
    <xf numFmtId="170" fontId="7" fillId="0" borderId="44" xfId="0" applyFont="1" applyBorder="1" applyAlignment="1">
      <alignment horizontal="left" vertical="center"/>
    </xf>
    <xf numFmtId="196" fontId="7" fillId="0" borderId="37" xfId="0" applyNumberFormat="1" applyFont="1" applyBorder="1" applyAlignment="1">
      <alignment horizontal="right" vertical="center"/>
    </xf>
    <xf numFmtId="196" fontId="7" fillId="0" borderId="42" xfId="0" applyNumberFormat="1" applyFont="1" applyBorder="1" applyAlignment="1">
      <alignment horizontal="right" vertical="center"/>
    </xf>
    <xf numFmtId="196" fontId="7" fillId="0" borderId="41" xfId="0" applyNumberFormat="1" applyFont="1" applyBorder="1" applyAlignment="1">
      <alignment horizontal="right" vertical="center"/>
    </xf>
    <xf numFmtId="170" fontId="7" fillId="0" borderId="45" xfId="0" applyFont="1" applyBorder="1" applyAlignment="1">
      <alignment horizontal="left" vertical="center"/>
    </xf>
    <xf numFmtId="171" fontId="7" fillId="0" borderId="46" xfId="0" applyNumberFormat="1" applyFont="1" applyBorder="1" applyAlignment="1">
      <alignment horizontal="right" vertical="center"/>
    </xf>
    <xf numFmtId="196" fontId="7" fillId="0" borderId="46" xfId="0" applyNumberFormat="1" applyFont="1" applyBorder="1" applyAlignment="1">
      <alignment horizontal="right" vertical="center"/>
    </xf>
    <xf numFmtId="170" fontId="7" fillId="0" borderId="47" xfId="0" applyFont="1" applyBorder="1" applyAlignment="1">
      <alignment horizontal="left" vertical="center"/>
    </xf>
    <xf numFmtId="171" fontId="7" fillId="0" borderId="48" xfId="0" applyNumberFormat="1" applyFont="1" applyBorder="1" applyAlignment="1">
      <alignment horizontal="right" vertical="center"/>
    </xf>
    <xf numFmtId="196" fontId="7" fillId="0" borderId="48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 quotePrefix="1">
      <alignment horizontal="right" vertical="center"/>
    </xf>
    <xf numFmtId="196" fontId="7" fillId="0" borderId="42" xfId="0" applyNumberFormat="1" applyFont="1" applyBorder="1" applyAlignment="1" quotePrefix="1">
      <alignment horizontal="right" vertical="center"/>
    </xf>
    <xf numFmtId="37" fontId="7" fillId="0" borderId="0" xfId="0" applyNumberFormat="1" applyFont="1" applyBorder="1" applyAlignment="1" quotePrefix="1">
      <alignment vertical="center"/>
    </xf>
    <xf numFmtId="0" fontId="5" fillId="0" borderId="16" xfId="0" applyNumberFormat="1" applyFont="1" applyBorder="1" applyAlignment="1">
      <alignment horizontal="right"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0" xfId="0" applyNumberFormat="1" applyFont="1" applyBorder="1" applyAlignment="1">
      <alignment vertical="center"/>
    </xf>
    <xf numFmtId="38" fontId="5" fillId="0" borderId="49" xfId="0" applyNumberFormat="1" applyFont="1" applyBorder="1" applyAlignment="1">
      <alignment horizontal="right" vertical="center"/>
    </xf>
    <xf numFmtId="171" fontId="0" fillId="0" borderId="19" xfId="0" applyNumberFormat="1" applyFont="1" applyBorder="1" applyAlignment="1">
      <alignment vertical="center"/>
    </xf>
    <xf numFmtId="171" fontId="0" fillId="0" borderId="16" xfId="0" applyNumberFormat="1" applyFont="1" applyBorder="1" applyAlignment="1" applyProtection="1">
      <alignment vertical="center"/>
      <protection/>
    </xf>
    <xf numFmtId="171" fontId="0" fillId="0" borderId="20" xfId="0" applyNumberFormat="1" applyFont="1" applyBorder="1" applyAlignment="1">
      <alignment vertical="center"/>
    </xf>
    <xf numFmtId="171" fontId="0" fillId="0" borderId="19" xfId="0" applyNumberFormat="1" applyFont="1" applyBorder="1" applyAlignment="1">
      <alignment horizontal="right" vertical="center"/>
    </xf>
    <xf numFmtId="171" fontId="0" fillId="0" borderId="20" xfId="0" applyNumberFormat="1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center" vertical="center" wrapText="1"/>
    </xf>
    <xf numFmtId="199" fontId="0" fillId="0" borderId="12" xfId="0" applyNumberFormat="1" applyFont="1" applyBorder="1" applyAlignment="1">
      <alignment vertical="center"/>
    </xf>
    <xf numFmtId="199" fontId="0" fillId="0" borderId="0" xfId="0" applyNumberFormat="1" applyFont="1" applyAlignment="1">
      <alignment horizontal="right" vertical="center"/>
    </xf>
    <xf numFmtId="199" fontId="10" fillId="0" borderId="0" xfId="0" applyNumberFormat="1" applyFont="1" applyAlignment="1">
      <alignment horizontal="right" vertical="center"/>
    </xf>
    <xf numFmtId="199" fontId="0" fillId="0" borderId="0" xfId="0" applyNumberFormat="1" applyFont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199" fontId="5" fillId="33" borderId="19" xfId="0" applyNumberFormat="1" applyFont="1" applyFill="1" applyBorder="1" applyAlignment="1" applyProtection="1">
      <alignment horizontal="right" vertical="center"/>
      <protection/>
    </xf>
    <xf numFmtId="199" fontId="5" fillId="33" borderId="0" xfId="0" applyNumberFormat="1" applyFont="1" applyFill="1" applyBorder="1" applyAlignment="1" applyProtection="1">
      <alignment vertical="center"/>
      <protection/>
    </xf>
    <xf numFmtId="199" fontId="0" fillId="0" borderId="11" xfId="0" applyNumberFormat="1" applyFont="1" applyBorder="1" applyAlignment="1" applyProtection="1">
      <alignment vertical="center"/>
      <protection/>
    </xf>
    <xf numFmtId="199" fontId="0" fillId="0" borderId="13" xfId="0" applyNumberFormat="1" applyFont="1" applyBorder="1" applyAlignment="1" applyProtection="1">
      <alignment vertical="center"/>
      <protection/>
    </xf>
    <xf numFmtId="199" fontId="0" fillId="0" borderId="10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vertical="center"/>
    </xf>
    <xf numFmtId="199" fontId="0" fillId="0" borderId="16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16" xfId="0" applyNumberFormat="1" applyFont="1" applyBorder="1" applyAlignment="1">
      <alignment horizontal="right" vertical="center"/>
    </xf>
    <xf numFmtId="199" fontId="10" fillId="0" borderId="16" xfId="0" applyNumberFormat="1" applyFont="1" applyBorder="1" applyAlignment="1">
      <alignment horizontal="right" vertical="center"/>
    </xf>
    <xf numFmtId="199" fontId="0" fillId="0" borderId="18" xfId="0" applyNumberFormat="1" applyFont="1" applyBorder="1" applyAlignment="1">
      <alignment vertical="center"/>
    </xf>
    <xf numFmtId="199" fontId="0" fillId="0" borderId="19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vertical="center"/>
      <protection/>
    </xf>
    <xf numFmtId="199" fontId="0" fillId="0" borderId="0" xfId="0" applyNumberFormat="1" applyAlignment="1">
      <alignment/>
    </xf>
    <xf numFmtId="170" fontId="7" fillId="0" borderId="11" xfId="0" applyFont="1" applyBorder="1" applyAlignment="1">
      <alignment vertical="center"/>
    </xf>
    <xf numFmtId="171" fontId="7" fillId="0" borderId="0" xfId="0" applyNumberFormat="1" applyFont="1" applyBorder="1" applyAlignment="1">
      <alignment vertical="center"/>
    </xf>
    <xf numFmtId="171" fontId="7" fillId="0" borderId="16" xfId="0" applyNumberFormat="1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170" fontId="0" fillId="0" borderId="0" xfId="0" applyAlignment="1" quotePrefix="1">
      <alignment horizontal="left" vertical="center"/>
    </xf>
    <xf numFmtId="170" fontId="0" fillId="0" borderId="0" xfId="0" applyAlignment="1">
      <alignment horizontal="left" vertical="center"/>
    </xf>
    <xf numFmtId="170" fontId="0" fillId="0" borderId="0" xfId="0" applyAlignment="1" quotePrefix="1">
      <alignment horizontal="left" vertical="center" wrapText="1"/>
    </xf>
    <xf numFmtId="170" fontId="11" fillId="0" borderId="50" xfId="0" applyFont="1" applyBorder="1" applyAlignment="1">
      <alignment horizontal="left" vertical="center"/>
    </xf>
    <xf numFmtId="170" fontId="0" fillId="0" borderId="51" xfId="0" applyFont="1" applyBorder="1" applyAlignment="1">
      <alignment horizontal="left" vertical="center"/>
    </xf>
    <xf numFmtId="170" fontId="0" fillId="0" borderId="0" xfId="0" applyFont="1" applyBorder="1" applyAlignment="1">
      <alignment horizontal="left" vertical="center"/>
    </xf>
    <xf numFmtId="38" fontId="10" fillId="0" borderId="0" xfId="0" applyNumberFormat="1" applyFont="1" applyBorder="1" applyAlignment="1">
      <alignment horizontal="right" vertical="center"/>
    </xf>
    <xf numFmtId="170" fontId="0" fillId="0" borderId="52" xfId="0" applyFont="1" applyBorder="1" applyAlignment="1">
      <alignment vertical="center"/>
    </xf>
    <xf numFmtId="170" fontId="0" fillId="0" borderId="52" xfId="0" applyFont="1" applyBorder="1" applyAlignment="1">
      <alignment horizontal="left" vertical="center"/>
    </xf>
    <xf numFmtId="201" fontId="0" fillId="0" borderId="0" xfId="0" applyNumberFormat="1" applyAlignment="1">
      <alignment/>
    </xf>
    <xf numFmtId="199" fontId="6" fillId="0" borderId="53" xfId="0" applyNumberFormat="1" applyFont="1" applyBorder="1" applyAlignment="1">
      <alignment horizontal="left" vertical="center"/>
    </xf>
    <xf numFmtId="199" fontId="15" fillId="0" borderId="19" xfId="0" applyNumberFormat="1" applyFont="1" applyBorder="1" applyAlignment="1">
      <alignment horizontal="center" vertical="center" wrapText="1" readingOrder="1"/>
    </xf>
    <xf numFmtId="199" fontId="15" fillId="0" borderId="19" xfId="0" applyNumberFormat="1" applyFont="1" applyBorder="1" applyAlignment="1" quotePrefix="1">
      <alignment horizontal="center" vertical="center" wrapText="1"/>
    </xf>
    <xf numFmtId="199" fontId="11" fillId="0" borderId="19" xfId="0" applyNumberFormat="1" applyFont="1" applyBorder="1" applyAlignment="1">
      <alignment horizontal="center" vertical="center"/>
    </xf>
    <xf numFmtId="199" fontId="6" fillId="0" borderId="54" xfId="0" applyNumberFormat="1" applyFont="1" applyBorder="1" applyAlignment="1" quotePrefix="1">
      <alignment horizontal="center" vertical="center" wrapText="1"/>
    </xf>
    <xf numFmtId="199" fontId="5" fillId="0" borderId="16" xfId="0" applyNumberFormat="1" applyFont="1" applyBorder="1" applyAlignment="1">
      <alignment horizontal="right" vertical="center"/>
    </xf>
    <xf numFmtId="199" fontId="15" fillId="0" borderId="19" xfId="0" applyNumberFormat="1" applyFont="1" applyBorder="1" applyAlignment="1">
      <alignment horizontal="center" vertical="center" wrapText="1"/>
    </xf>
    <xf numFmtId="199" fontId="6" fillId="0" borderId="19" xfId="0" applyNumberFormat="1" applyFont="1" applyBorder="1" applyAlignment="1">
      <alignment horizontal="center" vertical="center" wrapText="1"/>
    </xf>
    <xf numFmtId="199" fontId="5" fillId="0" borderId="55" xfId="0" applyNumberFormat="1" applyFont="1" applyBorder="1" applyAlignment="1">
      <alignment horizontal="right" vertical="center"/>
    </xf>
    <xf numFmtId="199" fontId="6" fillId="0" borderId="54" xfId="0" applyNumberFormat="1" applyFont="1" applyBorder="1" applyAlignment="1">
      <alignment horizontal="center" vertical="center" wrapText="1"/>
    </xf>
    <xf numFmtId="202" fontId="7" fillId="0" borderId="0" xfId="0" applyNumberFormat="1" applyFont="1" applyBorder="1" applyAlignment="1">
      <alignment vertical="center"/>
    </xf>
    <xf numFmtId="202" fontId="7" fillId="0" borderId="16" xfId="0" applyNumberFormat="1" applyFont="1" applyBorder="1" applyAlignment="1">
      <alignment vertical="center"/>
    </xf>
    <xf numFmtId="38" fontId="7" fillId="0" borderId="43" xfId="0" applyNumberFormat="1" applyFont="1" applyBorder="1" applyAlignment="1">
      <alignment horizontal="right" vertical="center"/>
    </xf>
    <xf numFmtId="38" fontId="7" fillId="0" borderId="56" xfId="0" applyNumberFormat="1" applyFont="1" applyBorder="1" applyAlignment="1">
      <alignment horizontal="right" vertical="center"/>
    </xf>
    <xf numFmtId="170" fontId="6" fillId="0" borderId="21" xfId="0" applyFont="1" applyBorder="1" applyAlignment="1">
      <alignment horizontal="right" vertical="center"/>
    </xf>
    <xf numFmtId="170" fontId="6" fillId="0" borderId="50" xfId="0" applyFont="1" applyBorder="1" applyAlignment="1">
      <alignment vertical="center"/>
    </xf>
    <xf numFmtId="170" fontId="6" fillId="0" borderId="22" xfId="0" applyFont="1" applyBorder="1" applyAlignment="1">
      <alignment vertical="center"/>
    </xf>
    <xf numFmtId="170" fontId="6" fillId="0" borderId="53" xfId="0" applyFont="1" applyBorder="1" applyAlignment="1">
      <alignment vertical="center"/>
    </xf>
    <xf numFmtId="170" fontId="7" fillId="0" borderId="51" xfId="0" applyFont="1" applyBorder="1" applyAlignment="1">
      <alignment vertical="center"/>
    </xf>
    <xf numFmtId="170" fontId="7" fillId="0" borderId="22" xfId="0" applyFont="1" applyBorder="1" applyAlignment="1">
      <alignment vertical="center"/>
    </xf>
    <xf numFmtId="170" fontId="7" fillId="0" borderId="53" xfId="0" applyFont="1" applyBorder="1" applyAlignment="1">
      <alignment vertical="center"/>
    </xf>
    <xf numFmtId="170" fontId="6" fillId="0" borderId="49" xfId="0" applyFont="1" applyBorder="1" applyAlignment="1">
      <alignment horizontal="right" vertical="center"/>
    </xf>
    <xf numFmtId="170" fontId="6" fillId="0" borderId="23" xfId="0" applyFont="1" applyBorder="1" applyAlignment="1">
      <alignment horizontal="right" vertical="center"/>
    </xf>
    <xf numFmtId="170" fontId="6" fillId="0" borderId="55" xfId="0" applyFont="1" applyBorder="1" applyAlignment="1">
      <alignment horizontal="right" vertical="center"/>
    </xf>
    <xf numFmtId="170" fontId="7" fillId="0" borderId="57" xfId="0" applyFont="1" applyBorder="1" applyAlignment="1">
      <alignment vertical="center"/>
    </xf>
    <xf numFmtId="171" fontId="7" fillId="0" borderId="23" xfId="0" applyNumberFormat="1" applyFont="1" applyBorder="1" applyAlignment="1">
      <alignment vertical="center"/>
    </xf>
    <xf numFmtId="171" fontId="7" fillId="0" borderId="23" xfId="0" applyNumberFormat="1" applyFont="1" applyBorder="1" applyAlignment="1" quotePrefix="1">
      <alignment horizontal="right" vertical="center"/>
    </xf>
    <xf numFmtId="171" fontId="7" fillId="0" borderId="23" xfId="0" applyNumberFormat="1" applyFont="1" applyBorder="1" applyAlignment="1">
      <alignment horizontal="right" vertical="center"/>
    </xf>
    <xf numFmtId="171" fontId="7" fillId="0" borderId="23" xfId="52" applyNumberFormat="1" applyFont="1" applyBorder="1" applyAlignment="1">
      <alignment horizontal="right" vertical="center"/>
    </xf>
    <xf numFmtId="171" fontId="7" fillId="0" borderId="55" xfId="0" applyNumberFormat="1" applyFont="1" applyBorder="1" applyAlignment="1">
      <alignment vertical="center"/>
    </xf>
    <xf numFmtId="171" fontId="7" fillId="0" borderId="57" xfId="0" applyNumberFormat="1" applyFont="1" applyBorder="1" applyAlignment="1">
      <alignment vertical="center"/>
    </xf>
    <xf numFmtId="199" fontId="0" fillId="0" borderId="24" xfId="0" applyNumberFormat="1" applyFont="1" applyBorder="1" applyAlignment="1">
      <alignment vertical="center"/>
    </xf>
    <xf numFmtId="170" fontId="7" fillId="0" borderId="25" xfId="0" applyFont="1" applyBorder="1" applyAlignment="1">
      <alignment vertical="center"/>
    </xf>
    <xf numFmtId="170" fontId="7" fillId="0" borderId="26" xfId="0" applyFont="1" applyBorder="1" applyAlignment="1">
      <alignment vertical="center"/>
    </xf>
    <xf numFmtId="199" fontId="7" fillId="0" borderId="24" xfId="0" applyNumberFormat="1" applyFont="1" applyBorder="1" applyAlignment="1">
      <alignment vertical="center"/>
    </xf>
    <xf numFmtId="170" fontId="0" fillId="0" borderId="49" xfId="0" applyBorder="1" applyAlignment="1">
      <alignment/>
    </xf>
    <xf numFmtId="170" fontId="6" fillId="0" borderId="23" xfId="0" applyFont="1" applyBorder="1" applyAlignment="1">
      <alignment vertical="center"/>
    </xf>
    <xf numFmtId="170" fontId="10" fillId="0" borderId="57" xfId="0" applyFont="1" applyBorder="1" applyAlignment="1">
      <alignment horizontal="left" vertical="center"/>
    </xf>
    <xf numFmtId="170" fontId="10" fillId="0" borderId="23" xfId="0" applyFont="1" applyBorder="1" applyAlignment="1">
      <alignment horizontal="left" vertical="center"/>
    </xf>
    <xf numFmtId="170" fontId="0" fillId="0" borderId="23" xfId="0" applyBorder="1" applyAlignment="1">
      <alignment/>
    </xf>
    <xf numFmtId="170" fontId="10" fillId="0" borderId="55" xfId="0" applyFont="1" applyBorder="1" applyAlignment="1">
      <alignment horizontal="left" vertical="center"/>
    </xf>
    <xf numFmtId="170" fontId="10" fillId="0" borderId="26" xfId="0" applyFont="1" applyBorder="1" applyAlignment="1">
      <alignment horizontal="left" vertical="center"/>
    </xf>
    <xf numFmtId="199" fontId="0" fillId="0" borderId="0" xfId="0" applyNumberFormat="1" applyFont="1" applyBorder="1" applyAlignment="1">
      <alignment vertical="center"/>
    </xf>
    <xf numFmtId="199" fontId="10" fillId="0" borderId="14" xfId="0" applyNumberFormat="1" applyFont="1" applyBorder="1" applyAlignment="1">
      <alignment horizontal="right" vertical="center"/>
    </xf>
    <xf numFmtId="199" fontId="10" fillId="0" borderId="17" xfId="0" applyNumberFormat="1" applyFont="1" applyBorder="1" applyAlignment="1">
      <alignment horizontal="right" vertical="center"/>
    </xf>
    <xf numFmtId="199" fontId="10" fillId="0" borderId="14" xfId="0" applyNumberFormat="1" applyFont="1" applyBorder="1" applyAlignment="1">
      <alignment horizontal="center" vertical="center"/>
    </xf>
    <xf numFmtId="9" fontId="0" fillId="0" borderId="16" xfId="52" applyFont="1" applyBorder="1" applyAlignment="1">
      <alignment horizontal="right" vertical="center"/>
    </xf>
    <xf numFmtId="9" fontId="0" fillId="0" borderId="17" xfId="52" applyFont="1" applyBorder="1" applyAlignment="1">
      <alignment vertical="center"/>
    </xf>
    <xf numFmtId="170" fontId="8" fillId="0" borderId="25" xfId="0" applyFont="1" applyBorder="1" applyAlignment="1">
      <alignment horizontal="center" vertical="top" wrapText="1"/>
    </xf>
    <xf numFmtId="170" fontId="8" fillId="0" borderId="0" xfId="0" applyFont="1" applyBorder="1" applyAlignment="1">
      <alignment horizontal="center" vertical="top" wrapText="1"/>
    </xf>
    <xf numFmtId="170" fontId="0" fillId="0" borderId="0" xfId="0" applyBorder="1" applyAlignment="1">
      <alignment horizontal="center" vertical="top"/>
    </xf>
    <xf numFmtId="170" fontId="0" fillId="0" borderId="25" xfId="0" applyBorder="1" applyAlignment="1">
      <alignment horizontal="center" vertical="top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C 1999 - B 2000 (NOUVEAU)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m\AppData\Local\Microsoft\Windows\Temporary%20Internet%20Files\Content.Outlook\4QIAAJX5\ALLEa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 04"/>
      <sheetName val="Ergebnisse Spalte C"/>
      <sheetName val="Ergebnisse Spalte E"/>
      <sheetName val="Ergebnisse Spalte G"/>
      <sheetName val="Ergebnisse Spalte I"/>
      <sheetName val="Übersicht Saldo L. R. "/>
      <sheetName val="Finanzierungsfehlbetrag"/>
      <sheetName val="Selbstfinanzierungsgrad"/>
      <sheetName val="UBS"/>
      <sheetName val="Grafik"/>
      <sheetName val="ALV"/>
    </sheetNames>
    <sheetDataSet>
      <sheetData sheetId="1">
        <row r="2">
          <cell r="A2" t="str">
            <v>Résultats des Budgets 2007 des cantons</v>
          </cell>
        </row>
        <row r="3">
          <cell r="A3" t="str">
            <v>Abschlusszahlen der Budgets 2007 der Kantone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bestFit="1" customWidth="1"/>
  </cols>
  <sheetData>
    <row r="2" ht="12.75">
      <c r="A2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9" ht="12.75">
      <c r="A9" s="204">
        <v>39212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4.7109375" style="0" customWidth="1"/>
  </cols>
  <sheetData>
    <row r="1" spans="1:9" ht="12.75">
      <c r="A1" s="5" t="s">
        <v>52</v>
      </c>
      <c r="B1" s="6" t="s">
        <v>12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250906</v>
      </c>
      <c r="D4" s="12">
        <v>-0.00847935107171614</v>
      </c>
      <c r="E4" s="11">
        <v>248778.47994</v>
      </c>
      <c r="F4" s="12">
        <v>0.03945084021080546</v>
      </c>
      <c r="G4" s="11">
        <v>258593</v>
      </c>
      <c r="H4" s="12">
        <v>-0.002936603465677667</v>
      </c>
      <c r="I4" s="13">
        <v>257833.61490000002</v>
      </c>
    </row>
    <row r="5" spans="1:9" ht="12.75">
      <c r="A5" s="14" t="s">
        <v>62</v>
      </c>
      <c r="B5" s="15" t="s">
        <v>63</v>
      </c>
      <c r="C5" s="16">
        <v>244165</v>
      </c>
      <c r="D5" s="17">
        <v>0.02403130583826508</v>
      </c>
      <c r="E5" s="16">
        <v>250032.60379</v>
      </c>
      <c r="F5" s="17">
        <v>-0.6122585673609763</v>
      </c>
      <c r="G5" s="16">
        <v>96948</v>
      </c>
      <c r="H5" s="17">
        <v>-0.04701136155464795</v>
      </c>
      <c r="I5" s="18">
        <v>92390.34251999999</v>
      </c>
    </row>
    <row r="6" spans="1:9" ht="12.75">
      <c r="A6" s="14" t="s">
        <v>64</v>
      </c>
      <c r="B6" s="15" t="s">
        <v>65</v>
      </c>
      <c r="C6" s="16">
        <v>29514</v>
      </c>
      <c r="D6" s="17">
        <v>-0.2897926916039846</v>
      </c>
      <c r="E6" s="16">
        <v>20961.0585</v>
      </c>
      <c r="F6" s="17">
        <v>0.14913089909080693</v>
      </c>
      <c r="G6" s="16">
        <v>24087</v>
      </c>
      <c r="H6" s="17">
        <v>-0.03544620168555649</v>
      </c>
      <c r="I6" s="18">
        <v>23233.20734</v>
      </c>
    </row>
    <row r="7" spans="1:9" ht="12.75">
      <c r="A7" s="14" t="s">
        <v>66</v>
      </c>
      <c r="B7" s="15" t="s">
        <v>67</v>
      </c>
      <c r="C7" s="16">
        <v>7378</v>
      </c>
      <c r="D7" s="17">
        <v>-0.029518992952019464</v>
      </c>
      <c r="E7" s="16">
        <v>7160.20887</v>
      </c>
      <c r="F7" s="17">
        <v>0.012540294791707606</v>
      </c>
      <c r="G7" s="16">
        <v>7250</v>
      </c>
      <c r="H7" s="17">
        <v>0.07446095310344829</v>
      </c>
      <c r="I7" s="18">
        <v>7789.84191</v>
      </c>
    </row>
    <row r="8" spans="1:9" ht="12.75">
      <c r="A8" s="14" t="s">
        <v>68</v>
      </c>
      <c r="B8" s="15" t="s">
        <v>69</v>
      </c>
      <c r="C8" s="16">
        <v>3497</v>
      </c>
      <c r="D8" s="17">
        <v>-0.0823331884472406</v>
      </c>
      <c r="E8" s="16">
        <v>3209.0808399999996</v>
      </c>
      <c r="F8" s="17">
        <v>0.10841707558853532</v>
      </c>
      <c r="G8" s="16">
        <v>3557</v>
      </c>
      <c r="H8" s="17">
        <v>0.12324691031768342</v>
      </c>
      <c r="I8" s="18">
        <v>3995.38926</v>
      </c>
    </row>
    <row r="9" spans="1:9" ht="12.75">
      <c r="A9" s="14" t="s">
        <v>119</v>
      </c>
      <c r="B9" s="15" t="s">
        <v>71</v>
      </c>
      <c r="C9" s="16">
        <v>172437</v>
      </c>
      <c r="D9" s="17">
        <v>-0.10975171558308261</v>
      </c>
      <c r="E9" s="16">
        <v>153511.74341999998</v>
      </c>
      <c r="F9" s="17">
        <v>-0.17461037717918185</v>
      </c>
      <c r="G9" s="16">
        <v>126707</v>
      </c>
      <c r="H9" s="17">
        <v>-0.16334993331070896</v>
      </c>
      <c r="I9" s="18">
        <v>106009.42</v>
      </c>
    </row>
    <row r="10" spans="1:9" ht="12.75">
      <c r="A10" s="14" t="s">
        <v>72</v>
      </c>
      <c r="B10" s="15" t="s">
        <v>73</v>
      </c>
      <c r="C10" s="16">
        <v>455447</v>
      </c>
      <c r="D10" s="17">
        <v>-0.013168968881121219</v>
      </c>
      <c r="E10" s="16">
        <v>449449.23263</v>
      </c>
      <c r="F10" s="17">
        <v>0.4221183475157556</v>
      </c>
      <c r="G10" s="16">
        <v>639170</v>
      </c>
      <c r="H10" s="17">
        <v>0.028160528544831556</v>
      </c>
      <c r="I10" s="18">
        <v>657169.36503</v>
      </c>
    </row>
    <row r="11" spans="1:9" ht="12.75">
      <c r="A11" s="14" t="s">
        <v>74</v>
      </c>
      <c r="B11" s="15" t="s">
        <v>75</v>
      </c>
      <c r="C11" s="16">
        <v>1757</v>
      </c>
      <c r="D11" s="17">
        <v>6.2653852248150255</v>
      </c>
      <c r="E11" s="16">
        <v>12765.28184</v>
      </c>
      <c r="F11" s="17">
        <v>5.697071092634803</v>
      </c>
      <c r="G11" s="16">
        <v>85490</v>
      </c>
      <c r="H11" s="17">
        <v>0.1719983030763832</v>
      </c>
      <c r="I11" s="18">
        <v>100194.13493</v>
      </c>
    </row>
    <row r="12" spans="1:9" ht="12.75">
      <c r="A12" s="19" t="s">
        <v>76</v>
      </c>
      <c r="B12" s="20" t="s">
        <v>77</v>
      </c>
      <c r="C12" s="21">
        <v>32723</v>
      </c>
      <c r="D12" s="17">
        <v>0.033892660514011574</v>
      </c>
      <c r="E12" s="21">
        <v>33832.06953</v>
      </c>
      <c r="F12" s="17">
        <v>-0.053442474998365866</v>
      </c>
      <c r="G12" s="21">
        <v>32024</v>
      </c>
      <c r="H12" s="17">
        <v>0.02581124781413924</v>
      </c>
      <c r="I12" s="22">
        <v>32850.579399999995</v>
      </c>
    </row>
    <row r="13" spans="1:9" ht="12.75">
      <c r="A13" s="23" t="s">
        <v>78</v>
      </c>
      <c r="B13" s="24" t="s">
        <v>79</v>
      </c>
      <c r="C13" s="25">
        <v>1168310</v>
      </c>
      <c r="D13" s="26">
        <v>-0.008192431067097132</v>
      </c>
      <c r="E13" s="25">
        <v>1158738.7008599997</v>
      </c>
      <c r="F13" s="26">
        <v>0.07853392578711757</v>
      </c>
      <c r="G13" s="25">
        <v>1249739</v>
      </c>
      <c r="H13" s="26">
        <v>0.006796369441939424</v>
      </c>
      <c r="I13" s="27">
        <v>1258232.68795</v>
      </c>
    </row>
    <row r="14" spans="1:9" ht="12.75">
      <c r="A14" s="28" t="s">
        <v>80</v>
      </c>
      <c r="B14" s="29" t="s">
        <v>81</v>
      </c>
      <c r="C14" s="11">
        <v>505100</v>
      </c>
      <c r="D14" s="17">
        <v>0.15134626365076226</v>
      </c>
      <c r="E14" s="11">
        <v>581544.99777</v>
      </c>
      <c r="F14" s="17">
        <v>-0.02432313548262062</v>
      </c>
      <c r="G14" s="11">
        <v>567400</v>
      </c>
      <c r="H14" s="17">
        <v>0.11270266619668666</v>
      </c>
      <c r="I14" s="13">
        <v>631347.4928</v>
      </c>
    </row>
    <row r="15" spans="1:9" ht="12.75">
      <c r="A15" s="8" t="s">
        <v>82</v>
      </c>
      <c r="B15" s="30" t="s">
        <v>83</v>
      </c>
      <c r="C15" s="16">
        <v>25756</v>
      </c>
      <c r="D15" s="17">
        <v>0.03430071633794073</v>
      </c>
      <c r="E15" s="16">
        <v>26639.44925</v>
      </c>
      <c r="F15" s="17">
        <v>-0.011766356243269611</v>
      </c>
      <c r="G15" s="16">
        <v>26326</v>
      </c>
      <c r="H15" s="17">
        <v>0.03298713249259284</v>
      </c>
      <c r="I15" s="18">
        <v>27194.41925</v>
      </c>
    </row>
    <row r="16" spans="1:9" ht="12.75">
      <c r="A16" s="8" t="s">
        <v>84</v>
      </c>
      <c r="B16" s="30" t="s">
        <v>85</v>
      </c>
      <c r="C16" s="16">
        <v>22960</v>
      </c>
      <c r="D16" s="17">
        <v>0.7584606933797913</v>
      </c>
      <c r="E16" s="16">
        <v>40374.25752000001</v>
      </c>
      <c r="F16" s="17">
        <v>-0.07564863622537289</v>
      </c>
      <c r="G16" s="16">
        <v>37320</v>
      </c>
      <c r="H16" s="17">
        <v>0.43401661414790993</v>
      </c>
      <c r="I16" s="18">
        <v>53517.50004</v>
      </c>
    </row>
    <row r="17" spans="1:9" ht="12.75">
      <c r="A17" s="8" t="s">
        <v>86</v>
      </c>
      <c r="B17" s="30" t="s">
        <v>87</v>
      </c>
      <c r="C17" s="16">
        <v>87518</v>
      </c>
      <c r="D17" s="17">
        <v>0.06091751216892527</v>
      </c>
      <c r="E17" s="16">
        <v>92849.37883</v>
      </c>
      <c r="F17" s="17">
        <v>0.005327134938679681</v>
      </c>
      <c r="G17" s="16">
        <v>93344</v>
      </c>
      <c r="H17" s="17">
        <v>0.04949480727202607</v>
      </c>
      <c r="I17" s="18">
        <v>97964.04329</v>
      </c>
    </row>
    <row r="18" spans="1:9" ht="12.75">
      <c r="A18" s="8" t="s">
        <v>88</v>
      </c>
      <c r="B18" s="30" t="s">
        <v>89</v>
      </c>
      <c r="C18" s="16">
        <v>497810</v>
      </c>
      <c r="D18" s="17">
        <v>0.08990008222012408</v>
      </c>
      <c r="E18" s="16">
        <v>542563.15993</v>
      </c>
      <c r="F18" s="17">
        <v>-0.15724834679340807</v>
      </c>
      <c r="G18" s="16">
        <v>457246</v>
      </c>
      <c r="H18" s="17">
        <v>0.05514653516925246</v>
      </c>
      <c r="I18" s="18">
        <v>482461.53262</v>
      </c>
    </row>
    <row r="19" spans="1:9" ht="12.75">
      <c r="A19" s="65" t="s">
        <v>90</v>
      </c>
      <c r="B19" s="30" t="s">
        <v>91</v>
      </c>
      <c r="C19" s="16">
        <v>3332</v>
      </c>
      <c r="D19" s="17">
        <v>-0.06605752100840342</v>
      </c>
      <c r="E19" s="16">
        <v>3111.89634</v>
      </c>
      <c r="F19" s="17">
        <v>10.501668464959216</v>
      </c>
      <c r="G19" s="16">
        <v>35792</v>
      </c>
      <c r="H19" s="17">
        <v>-0.026392150201162298</v>
      </c>
      <c r="I19" s="18">
        <v>34847.37216</v>
      </c>
    </row>
    <row r="20" spans="1:9" ht="12.75">
      <c r="A20" s="31" t="s">
        <v>92</v>
      </c>
      <c r="B20" s="32" t="s">
        <v>93</v>
      </c>
      <c r="C20" s="21">
        <v>32723</v>
      </c>
      <c r="D20" s="17">
        <v>0.033892660514011574</v>
      </c>
      <c r="E20" s="21">
        <v>33832.06953</v>
      </c>
      <c r="F20" s="17">
        <v>-0.053442474998365866</v>
      </c>
      <c r="G20" s="21">
        <v>32024</v>
      </c>
      <c r="H20" s="17">
        <v>0.02581124781413924</v>
      </c>
      <c r="I20" s="22">
        <v>32850.579399999995</v>
      </c>
    </row>
    <row r="21" spans="1:9" ht="12.75">
      <c r="A21" s="54" t="s">
        <v>94</v>
      </c>
      <c r="B21" s="55" t="s">
        <v>95</v>
      </c>
      <c r="C21" s="25">
        <v>1175199</v>
      </c>
      <c r="D21" s="56">
        <v>0.12399279540741585</v>
      </c>
      <c r="E21" s="25">
        <v>1320915.2091699997</v>
      </c>
      <c r="F21" s="56">
        <v>-0.05410128422618722</v>
      </c>
      <c r="G21" s="25">
        <v>1249452</v>
      </c>
      <c r="H21" s="57">
        <v>0.08862360423609698</v>
      </c>
      <c r="I21" s="27">
        <v>1360182.9395599999</v>
      </c>
    </row>
    <row r="22" spans="1:9" ht="12.75">
      <c r="A22" s="53" t="s">
        <v>96</v>
      </c>
      <c r="B22" s="34" t="s">
        <v>97</v>
      </c>
      <c r="C22" s="35">
        <v>6889</v>
      </c>
      <c r="D22" s="177">
        <v>0</v>
      </c>
      <c r="E22" s="35">
        <v>162176.50830999995</v>
      </c>
      <c r="F22" s="177">
        <v>0</v>
      </c>
      <c r="G22" s="36">
        <v>-287</v>
      </c>
      <c r="H22" s="178">
        <v>0</v>
      </c>
      <c r="I22" s="37">
        <v>101950.25160999992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137524</v>
      </c>
      <c r="D24" s="17">
        <v>-0.21844599182688113</v>
      </c>
      <c r="E24" s="16">
        <v>107482.43342</v>
      </c>
      <c r="F24" s="17">
        <v>0.5195692431132529</v>
      </c>
      <c r="G24" s="16">
        <v>163327</v>
      </c>
      <c r="H24" s="17">
        <v>-0.27280343335762003</v>
      </c>
      <c r="I24" s="18">
        <v>118770.83364</v>
      </c>
    </row>
    <row r="25" spans="1:9" ht="12.75">
      <c r="A25" s="65" t="s">
        <v>101</v>
      </c>
      <c r="B25" s="30" t="s">
        <v>102</v>
      </c>
      <c r="C25" s="16">
        <v>550</v>
      </c>
      <c r="D25" s="17">
        <v>0.6309090909090909</v>
      </c>
      <c r="E25" s="16">
        <v>897</v>
      </c>
      <c r="F25" s="17">
        <v>-0.3311036789297659</v>
      </c>
      <c r="G25" s="16">
        <v>600</v>
      </c>
      <c r="H25" s="17">
        <v>-0.35833333333333334</v>
      </c>
      <c r="I25" s="18">
        <v>385</v>
      </c>
    </row>
    <row r="26" spans="1:9" ht="12.75">
      <c r="A26" s="8" t="s">
        <v>103</v>
      </c>
      <c r="B26" s="30" t="s">
        <v>104</v>
      </c>
      <c r="C26" s="16">
        <v>31717</v>
      </c>
      <c r="D26" s="17">
        <v>-0.37551668505848596</v>
      </c>
      <c r="E26" s="16">
        <v>19806.7373</v>
      </c>
      <c r="F26" s="17">
        <v>1.343899416487944</v>
      </c>
      <c r="G26" s="16">
        <v>46425</v>
      </c>
      <c r="H26" s="17">
        <v>-0.30004165945072697</v>
      </c>
      <c r="I26" s="18">
        <v>32495.56596</v>
      </c>
    </row>
    <row r="27" spans="1:9" ht="12.75">
      <c r="A27" s="54" t="s">
        <v>105</v>
      </c>
      <c r="B27" s="55" t="s">
        <v>106</v>
      </c>
      <c r="C27" s="25">
        <v>169791</v>
      </c>
      <c r="D27" s="57">
        <v>-0.24503553945733286</v>
      </c>
      <c r="E27" s="25">
        <v>128186.17072</v>
      </c>
      <c r="F27" s="57">
        <v>0.640988250280732</v>
      </c>
      <c r="G27" s="25">
        <v>210352</v>
      </c>
      <c r="H27" s="57">
        <v>-0.2790589126796988</v>
      </c>
      <c r="I27" s="27">
        <v>151651.3996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164.84525</v>
      </c>
      <c r="F28" s="17">
        <v>-1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10667</v>
      </c>
      <c r="D29" s="17">
        <v>0.2077280697478204</v>
      </c>
      <c r="E29" s="16">
        <v>12882.83532</v>
      </c>
      <c r="F29" s="17">
        <v>3.9919911574248084</v>
      </c>
      <c r="G29" s="16">
        <v>64311</v>
      </c>
      <c r="H29" s="17">
        <v>-0.2881737649857723</v>
      </c>
      <c r="I29" s="18">
        <v>45778.257</v>
      </c>
    </row>
    <row r="30" spans="1:9" ht="12.75">
      <c r="A30" s="54" t="s">
        <v>111</v>
      </c>
      <c r="B30" s="55" t="s">
        <v>112</v>
      </c>
      <c r="C30" s="25">
        <v>10667</v>
      </c>
      <c r="D30" s="57">
        <v>0.2231818290053436</v>
      </c>
      <c r="E30" s="25">
        <v>13047.68057</v>
      </c>
      <c r="F30" s="57">
        <v>3.9289220145278283</v>
      </c>
      <c r="G30" s="25">
        <v>64311</v>
      </c>
      <c r="H30" s="57">
        <v>-0.2881737649857723</v>
      </c>
      <c r="I30" s="27">
        <v>45778.257</v>
      </c>
    </row>
    <row r="31" spans="1:9" ht="12.75">
      <c r="A31" s="38" t="s">
        <v>113</v>
      </c>
      <c r="B31" s="39" t="s">
        <v>15</v>
      </c>
      <c r="C31" s="40">
        <v>159124</v>
      </c>
      <c r="D31" s="41">
        <v>-0.27642285167542296</v>
      </c>
      <c r="E31" s="40">
        <v>115138.49015</v>
      </c>
      <c r="F31" s="41">
        <v>0.26839425990162685</v>
      </c>
      <c r="G31" s="40">
        <v>146041</v>
      </c>
      <c r="H31" s="41">
        <v>-0.2750450722742243</v>
      </c>
      <c r="I31" s="42">
        <v>105873.1426</v>
      </c>
    </row>
    <row r="32" spans="1:9" ht="12.75">
      <c r="A32" s="8" t="s">
        <v>2</v>
      </c>
      <c r="B32" s="30" t="s">
        <v>114</v>
      </c>
      <c r="C32" s="16">
        <v>179326</v>
      </c>
      <c r="D32" s="17">
        <v>0.7604153983806023</v>
      </c>
      <c r="E32" s="16">
        <v>315688.2517299999</v>
      </c>
      <c r="F32" s="17">
        <v>-0.5995416386032516</v>
      </c>
      <c r="G32" s="16">
        <v>126420</v>
      </c>
      <c r="H32" s="17">
        <v>0.6449902832621413</v>
      </c>
      <c r="I32" s="18">
        <v>207959.6716099999</v>
      </c>
    </row>
    <row r="33" spans="1:9" ht="12.75">
      <c r="A33" s="8" t="s">
        <v>2</v>
      </c>
      <c r="B33" s="30" t="s">
        <v>115</v>
      </c>
      <c r="C33" s="16">
        <v>20202</v>
      </c>
      <c r="D33" s="17">
        <v>8.927223125433121</v>
      </c>
      <c r="E33" s="16">
        <v>200549.7615799999</v>
      </c>
      <c r="F33" s="17">
        <v>-1.0978360674449026</v>
      </c>
      <c r="G33" s="16">
        <v>-19621</v>
      </c>
      <c r="H33" s="17">
        <v>-6.202921818969466</v>
      </c>
      <c r="I33" s="18">
        <v>102086.5290099999</v>
      </c>
    </row>
    <row r="34" spans="1:9" ht="12.75">
      <c r="A34" s="31" t="s">
        <v>2</v>
      </c>
      <c r="B34" s="32" t="s">
        <v>116</v>
      </c>
      <c r="C34" s="21">
        <v>1127687</v>
      </c>
      <c r="D34" s="167">
        <v>-0.039089130272850665</v>
      </c>
      <c r="E34" s="21">
        <v>1083606.6959499998</v>
      </c>
      <c r="F34" s="167">
        <v>0.11877584785240101</v>
      </c>
      <c r="G34" s="21">
        <v>1212313</v>
      </c>
      <c r="H34" s="167">
        <v>-0.03751377411609053</v>
      </c>
      <c r="I34" s="22">
        <v>1166834.56396</v>
      </c>
    </row>
    <row r="35" spans="1:9" ht="12.75">
      <c r="A35" s="182">
        <v>0</v>
      </c>
      <c r="B35" s="32" t="s">
        <v>19</v>
      </c>
      <c r="C35" s="73">
        <v>1.1269575928206932</v>
      </c>
      <c r="D35" s="183">
        <v>0</v>
      </c>
      <c r="E35" s="43">
        <v>2.7418133703049943</v>
      </c>
      <c r="F35" s="183">
        <v>0</v>
      </c>
      <c r="G35" s="43">
        <v>0.8656473182188563</v>
      </c>
      <c r="H35" s="183">
        <v>0</v>
      </c>
      <c r="I35" s="44">
        <v>1.9642344271926797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5.00390625" style="0" customWidth="1"/>
  </cols>
  <sheetData>
    <row r="1" spans="1:9" ht="12.75">
      <c r="A1" s="5" t="s">
        <v>120</v>
      </c>
      <c r="B1" s="6" t="s">
        <v>13</v>
      </c>
      <c r="C1" s="63" t="s">
        <v>53</v>
      </c>
      <c r="D1" s="7" t="s">
        <v>54</v>
      </c>
      <c r="E1" s="63" t="s">
        <v>121</v>
      </c>
      <c r="F1" s="7" t="s">
        <v>54</v>
      </c>
      <c r="G1" s="63" t="s">
        <v>53</v>
      </c>
      <c r="H1" s="7" t="s">
        <v>54</v>
      </c>
      <c r="I1" s="64" t="s">
        <v>122</v>
      </c>
    </row>
    <row r="2" spans="1:9" ht="12.75">
      <c r="A2" s="172">
        <v>0</v>
      </c>
      <c r="B2" s="184">
        <v>0</v>
      </c>
      <c r="C2" s="75">
        <v>2007</v>
      </c>
      <c r="D2" s="3" t="s">
        <v>123</v>
      </c>
      <c r="E2" s="75">
        <v>2007</v>
      </c>
      <c r="F2" s="3" t="s">
        <v>123</v>
      </c>
      <c r="G2" s="76">
        <v>2008</v>
      </c>
      <c r="H2" s="3" t="s">
        <v>123</v>
      </c>
      <c r="I2" s="77">
        <v>2008</v>
      </c>
    </row>
    <row r="3" spans="1:9" ht="12.75">
      <c r="A3" s="172">
        <v>0</v>
      </c>
      <c r="B3" s="2" t="s">
        <v>124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125</v>
      </c>
      <c r="C4" s="11">
        <v>1113977</v>
      </c>
      <c r="D4" s="12">
        <v>-0.010921230869219024</v>
      </c>
      <c r="E4" s="11">
        <v>1101811</v>
      </c>
      <c r="F4" s="12">
        <v>0.1328376645359322</v>
      </c>
      <c r="G4" s="11">
        <v>1248173</v>
      </c>
      <c r="H4" s="12">
        <v>0.001189738922408993</v>
      </c>
      <c r="I4" s="13">
        <v>1249658</v>
      </c>
    </row>
    <row r="5" spans="1:9" ht="12.75">
      <c r="A5" s="14" t="s">
        <v>62</v>
      </c>
      <c r="B5" s="15" t="s">
        <v>126</v>
      </c>
      <c r="C5" s="16">
        <v>343489</v>
      </c>
      <c r="D5" s="17">
        <v>-0.023485468239157585</v>
      </c>
      <c r="E5" s="16">
        <v>335422</v>
      </c>
      <c r="F5" s="17">
        <v>0.10265874033307297</v>
      </c>
      <c r="G5" s="16">
        <v>369856</v>
      </c>
      <c r="H5" s="17">
        <v>0.0068621301263194325</v>
      </c>
      <c r="I5" s="18">
        <v>372394</v>
      </c>
    </row>
    <row r="6" spans="1:9" ht="12.75">
      <c r="A6" s="14" t="s">
        <v>127</v>
      </c>
      <c r="B6" s="15" t="s">
        <v>128</v>
      </c>
      <c r="C6" s="16">
        <v>72063</v>
      </c>
      <c r="D6" s="17">
        <v>-0.10292383053716887</v>
      </c>
      <c r="E6" s="16">
        <v>64646</v>
      </c>
      <c r="F6" s="17">
        <v>-0.24889397642545555</v>
      </c>
      <c r="G6" s="16">
        <v>48556</v>
      </c>
      <c r="H6" s="17">
        <v>0.02055358761018206</v>
      </c>
      <c r="I6" s="18">
        <v>49554</v>
      </c>
    </row>
    <row r="7" spans="1:9" ht="12.75">
      <c r="A7" s="14" t="s">
        <v>66</v>
      </c>
      <c r="B7" s="15" t="s">
        <v>129</v>
      </c>
      <c r="C7" s="16">
        <v>24720</v>
      </c>
      <c r="D7" s="17">
        <v>0.0022249190938511327</v>
      </c>
      <c r="E7" s="16">
        <v>24775</v>
      </c>
      <c r="F7" s="17">
        <v>0.006215943491422805</v>
      </c>
      <c r="G7" s="16">
        <v>24929</v>
      </c>
      <c r="H7" s="17">
        <v>0.042079505796461955</v>
      </c>
      <c r="I7" s="18">
        <v>25978</v>
      </c>
    </row>
    <row r="8" spans="1:9" ht="12.75">
      <c r="A8" s="14" t="s">
        <v>68</v>
      </c>
      <c r="B8" s="15" t="s">
        <v>130</v>
      </c>
      <c r="C8" s="16">
        <v>14728</v>
      </c>
      <c r="D8" s="17">
        <v>0.2894486692015209</v>
      </c>
      <c r="E8" s="16">
        <v>18991</v>
      </c>
      <c r="F8" s="17">
        <v>-0.1171607603601706</v>
      </c>
      <c r="G8" s="16">
        <v>16766</v>
      </c>
      <c r="H8" s="17">
        <v>0.26482166288918046</v>
      </c>
      <c r="I8" s="18">
        <v>21206</v>
      </c>
    </row>
    <row r="9" spans="1:9" ht="12.75">
      <c r="A9" s="14" t="s">
        <v>70</v>
      </c>
      <c r="B9" s="15" t="s">
        <v>131</v>
      </c>
      <c r="C9" s="16">
        <v>86138</v>
      </c>
      <c r="D9" s="17">
        <v>0.06686944205809282</v>
      </c>
      <c r="E9" s="16">
        <v>91898</v>
      </c>
      <c r="F9" s="17">
        <v>-0.03510413719558641</v>
      </c>
      <c r="G9" s="16">
        <v>88672</v>
      </c>
      <c r="H9" s="17">
        <v>0.23656847708408515</v>
      </c>
      <c r="I9" s="18">
        <v>109649</v>
      </c>
    </row>
    <row r="10" spans="1:9" ht="12.75">
      <c r="A10" s="14" t="s">
        <v>72</v>
      </c>
      <c r="B10" s="15" t="s">
        <v>132</v>
      </c>
      <c r="C10" s="16">
        <v>996147</v>
      </c>
      <c r="D10" s="17">
        <v>-0.04913732611753085</v>
      </c>
      <c r="E10" s="16">
        <v>947199</v>
      </c>
      <c r="F10" s="17">
        <v>0.09999693834136227</v>
      </c>
      <c r="G10" s="16">
        <v>1041916</v>
      </c>
      <c r="H10" s="17">
        <v>-0.06320567109056777</v>
      </c>
      <c r="I10" s="18">
        <v>976061</v>
      </c>
    </row>
    <row r="11" spans="1:9" ht="12.75">
      <c r="A11" s="14" t="s">
        <v>74</v>
      </c>
      <c r="B11" s="15" t="s">
        <v>133</v>
      </c>
      <c r="C11" s="16">
        <v>10839</v>
      </c>
      <c r="D11" s="17">
        <v>6.692591567487776</v>
      </c>
      <c r="E11" s="16">
        <v>83380</v>
      </c>
      <c r="F11" s="17">
        <v>-0.8291076996881747</v>
      </c>
      <c r="G11" s="16">
        <v>14249</v>
      </c>
      <c r="H11" s="17">
        <v>11.524949119236437</v>
      </c>
      <c r="I11" s="18">
        <v>178468</v>
      </c>
    </row>
    <row r="12" spans="1:9" ht="12.75">
      <c r="A12" s="19" t="s">
        <v>76</v>
      </c>
      <c r="B12" s="20" t="s">
        <v>134</v>
      </c>
      <c r="C12" s="21">
        <v>20219</v>
      </c>
      <c r="D12" s="17">
        <v>0.05925119936693209</v>
      </c>
      <c r="E12" s="21">
        <v>21417</v>
      </c>
      <c r="F12" s="17">
        <v>-0.003408507260587384</v>
      </c>
      <c r="G12" s="21">
        <v>21344</v>
      </c>
      <c r="H12" s="17">
        <v>0.02070839580209895</v>
      </c>
      <c r="I12" s="22">
        <v>21786</v>
      </c>
    </row>
    <row r="13" spans="1:9" ht="12.75">
      <c r="A13" s="23" t="s">
        <v>78</v>
      </c>
      <c r="B13" s="24" t="s">
        <v>135</v>
      </c>
      <c r="C13" s="25">
        <v>2610257</v>
      </c>
      <c r="D13" s="26">
        <v>0.005607110717450427</v>
      </c>
      <c r="E13" s="25">
        <v>2624893</v>
      </c>
      <c r="F13" s="26">
        <v>0.07657912151085777</v>
      </c>
      <c r="G13" s="25">
        <v>2825905</v>
      </c>
      <c r="H13" s="26">
        <v>0.04575348428202647</v>
      </c>
      <c r="I13" s="27">
        <v>2955200</v>
      </c>
    </row>
    <row r="14" spans="1:9" ht="12.75">
      <c r="A14" s="28" t="s">
        <v>80</v>
      </c>
      <c r="B14" s="29" t="s">
        <v>136</v>
      </c>
      <c r="C14" s="11">
        <v>874900</v>
      </c>
      <c r="D14" s="17">
        <v>0.030577208823865585</v>
      </c>
      <c r="E14" s="11">
        <v>901652</v>
      </c>
      <c r="F14" s="17">
        <v>-0.02268280888857342</v>
      </c>
      <c r="G14" s="11">
        <v>881200</v>
      </c>
      <c r="H14" s="17">
        <v>0.04650136177939174</v>
      </c>
      <c r="I14" s="13">
        <v>922177</v>
      </c>
    </row>
    <row r="15" spans="1:9" ht="12.75">
      <c r="A15" s="8" t="s">
        <v>82</v>
      </c>
      <c r="B15" s="30" t="s">
        <v>137</v>
      </c>
      <c r="C15" s="16">
        <v>86721</v>
      </c>
      <c r="D15" s="17">
        <v>0.009593985309209995</v>
      </c>
      <c r="E15" s="16">
        <v>87553</v>
      </c>
      <c r="F15" s="17">
        <v>0.026463970395074983</v>
      </c>
      <c r="G15" s="16">
        <v>89870</v>
      </c>
      <c r="H15" s="17">
        <v>-0.034828085011683545</v>
      </c>
      <c r="I15" s="18">
        <v>86740</v>
      </c>
    </row>
    <row r="16" spans="1:9" ht="12.75">
      <c r="A16" s="8" t="s">
        <v>84</v>
      </c>
      <c r="B16" s="30" t="s">
        <v>138</v>
      </c>
      <c r="C16" s="16">
        <v>156180</v>
      </c>
      <c r="D16" s="17">
        <v>0.12059162504802151</v>
      </c>
      <c r="E16" s="16">
        <v>175014</v>
      </c>
      <c r="F16" s="17">
        <v>-0.27606934302398667</v>
      </c>
      <c r="G16" s="16">
        <v>126698</v>
      </c>
      <c r="H16" s="17">
        <v>0.1719916652196562</v>
      </c>
      <c r="I16" s="18">
        <v>148489</v>
      </c>
    </row>
    <row r="17" spans="1:9" ht="12.75">
      <c r="A17" s="8" t="s">
        <v>86</v>
      </c>
      <c r="B17" s="30" t="s">
        <v>139</v>
      </c>
      <c r="C17" s="16">
        <v>307247</v>
      </c>
      <c r="D17" s="17">
        <v>0.07787220054223475</v>
      </c>
      <c r="E17" s="16">
        <v>331173</v>
      </c>
      <c r="F17" s="17">
        <v>0.16010061206680495</v>
      </c>
      <c r="G17" s="16">
        <v>384194</v>
      </c>
      <c r="H17" s="17">
        <v>0.07921258530846395</v>
      </c>
      <c r="I17" s="18">
        <v>414627</v>
      </c>
    </row>
    <row r="18" spans="1:9" ht="12.75">
      <c r="A18" s="8" t="s">
        <v>88</v>
      </c>
      <c r="B18" s="30" t="s">
        <v>132</v>
      </c>
      <c r="C18" s="16">
        <v>1149960</v>
      </c>
      <c r="D18" s="17">
        <v>0.0085811680406275</v>
      </c>
      <c r="E18" s="16">
        <v>1159828</v>
      </c>
      <c r="F18" s="17">
        <v>0.12936228475256675</v>
      </c>
      <c r="G18" s="16">
        <v>1309866</v>
      </c>
      <c r="H18" s="17">
        <v>0.03652434676524163</v>
      </c>
      <c r="I18" s="18">
        <v>1357708</v>
      </c>
    </row>
    <row r="19" spans="1:9" ht="12.75">
      <c r="A19" s="65" t="s">
        <v>90</v>
      </c>
      <c r="B19" s="30" t="s">
        <v>140</v>
      </c>
      <c r="C19" s="16">
        <v>15980</v>
      </c>
      <c r="D19" s="17">
        <v>0.3651439299123905</v>
      </c>
      <c r="E19" s="16">
        <v>21815</v>
      </c>
      <c r="F19" s="17">
        <v>-0.39239055695622277</v>
      </c>
      <c r="G19" s="16">
        <v>13255</v>
      </c>
      <c r="H19" s="17">
        <v>1.5118823085628066</v>
      </c>
      <c r="I19" s="18">
        <v>33295</v>
      </c>
    </row>
    <row r="20" spans="1:9" ht="12.75">
      <c r="A20" s="31" t="s">
        <v>92</v>
      </c>
      <c r="B20" s="32" t="s">
        <v>134</v>
      </c>
      <c r="C20" s="21">
        <v>20219</v>
      </c>
      <c r="D20" s="17">
        <v>0.05925119936693209</v>
      </c>
      <c r="E20" s="21">
        <v>21417</v>
      </c>
      <c r="F20" s="17">
        <v>-0.003408507260587384</v>
      </c>
      <c r="G20" s="21">
        <v>21344</v>
      </c>
      <c r="H20" s="17">
        <v>0.02070839580209895</v>
      </c>
      <c r="I20" s="22">
        <v>21786</v>
      </c>
    </row>
    <row r="21" spans="1:9" ht="12.75">
      <c r="A21" s="54" t="s">
        <v>94</v>
      </c>
      <c r="B21" s="55" t="s">
        <v>141</v>
      </c>
      <c r="C21" s="25">
        <v>2611207</v>
      </c>
      <c r="D21" s="56">
        <v>0.03341175173013859</v>
      </c>
      <c r="E21" s="25">
        <v>2698452</v>
      </c>
      <c r="F21" s="56">
        <v>0.04742533867565552</v>
      </c>
      <c r="G21" s="25">
        <v>2826427</v>
      </c>
      <c r="H21" s="57">
        <v>0.05604071854677301</v>
      </c>
      <c r="I21" s="27">
        <v>2984822</v>
      </c>
    </row>
    <row r="22" spans="1:9" ht="12.75">
      <c r="A22" s="53" t="s">
        <v>96</v>
      </c>
      <c r="B22" s="34" t="s">
        <v>142</v>
      </c>
      <c r="C22" s="35">
        <v>950</v>
      </c>
      <c r="D22" s="177">
        <v>0</v>
      </c>
      <c r="E22" s="35">
        <v>73559</v>
      </c>
      <c r="F22" s="177">
        <v>0</v>
      </c>
      <c r="G22" s="36">
        <v>522</v>
      </c>
      <c r="H22" s="178">
        <v>0</v>
      </c>
      <c r="I22" s="37">
        <v>29622</v>
      </c>
    </row>
    <row r="23" spans="1:9" ht="12.75">
      <c r="A23" s="181">
        <v>0</v>
      </c>
      <c r="B23" s="29" t="s">
        <v>143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144</v>
      </c>
      <c r="C24" s="16">
        <v>129075</v>
      </c>
      <c r="D24" s="17">
        <v>0.08009296920395119</v>
      </c>
      <c r="E24" s="16">
        <v>139413</v>
      </c>
      <c r="F24" s="17">
        <v>0.0012122255456808188</v>
      </c>
      <c r="G24" s="16">
        <v>139582</v>
      </c>
      <c r="H24" s="17">
        <v>0.16112392715393103</v>
      </c>
      <c r="I24" s="18">
        <v>162072</v>
      </c>
    </row>
    <row r="25" spans="1:9" ht="12.75">
      <c r="A25" s="65" t="s">
        <v>101</v>
      </c>
      <c r="B25" s="30" t="s">
        <v>145</v>
      </c>
      <c r="C25" s="16">
        <v>9850</v>
      </c>
      <c r="D25" s="17">
        <v>-0.05888324873096447</v>
      </c>
      <c r="E25" s="16">
        <v>9270</v>
      </c>
      <c r="F25" s="17">
        <v>0.8284789644012945</v>
      </c>
      <c r="G25" s="16">
        <v>16950</v>
      </c>
      <c r="H25" s="17">
        <v>-0.07061946902654867</v>
      </c>
      <c r="I25" s="18">
        <v>15753</v>
      </c>
    </row>
    <row r="26" spans="1:9" ht="12.75">
      <c r="A26" s="8" t="s">
        <v>103</v>
      </c>
      <c r="B26" s="30" t="s">
        <v>146</v>
      </c>
      <c r="C26" s="16">
        <v>45553</v>
      </c>
      <c r="D26" s="17">
        <v>0.1128136456435361</v>
      </c>
      <c r="E26" s="16">
        <v>50692</v>
      </c>
      <c r="F26" s="17">
        <v>-0.1436124043241537</v>
      </c>
      <c r="G26" s="16">
        <v>43412</v>
      </c>
      <c r="H26" s="17">
        <v>-0.03494425504468811</v>
      </c>
      <c r="I26" s="18">
        <v>41895</v>
      </c>
    </row>
    <row r="27" spans="1:9" ht="12.75">
      <c r="A27" s="54" t="s">
        <v>105</v>
      </c>
      <c r="B27" s="55" t="s">
        <v>147</v>
      </c>
      <c r="C27" s="25">
        <v>184478</v>
      </c>
      <c r="D27" s="57">
        <v>0.0807521764112794</v>
      </c>
      <c r="E27" s="25">
        <v>199375</v>
      </c>
      <c r="F27" s="57">
        <v>0.002853918495297806</v>
      </c>
      <c r="G27" s="25">
        <v>199944</v>
      </c>
      <c r="H27" s="57">
        <v>0.09890769415436322</v>
      </c>
      <c r="I27" s="27">
        <v>219720</v>
      </c>
    </row>
    <row r="28" spans="1:9" ht="12.75">
      <c r="A28" s="8" t="s">
        <v>107</v>
      </c>
      <c r="B28" s="30" t="s">
        <v>148</v>
      </c>
      <c r="C28" s="16">
        <v>3</v>
      </c>
      <c r="D28" s="17">
        <v>661.6666666666666</v>
      </c>
      <c r="E28" s="16">
        <v>1988</v>
      </c>
      <c r="F28" s="17">
        <v>-1</v>
      </c>
      <c r="G28" s="16">
        <v>0</v>
      </c>
      <c r="H28" s="17" t="s">
        <v>118</v>
      </c>
      <c r="I28" s="18">
        <v>1</v>
      </c>
    </row>
    <row r="29" spans="1:9" ht="12.75">
      <c r="A29" s="8" t="s">
        <v>109</v>
      </c>
      <c r="B29" s="30" t="s">
        <v>149</v>
      </c>
      <c r="C29" s="16">
        <v>88953</v>
      </c>
      <c r="D29" s="17">
        <v>-0.01606466336155048</v>
      </c>
      <c r="E29" s="16">
        <v>87524</v>
      </c>
      <c r="F29" s="17">
        <v>0.11099812622823454</v>
      </c>
      <c r="G29" s="16">
        <v>97239</v>
      </c>
      <c r="H29" s="17">
        <v>-0.142010921543825</v>
      </c>
      <c r="I29" s="18">
        <v>83430</v>
      </c>
    </row>
    <row r="30" spans="1:9" ht="12.75">
      <c r="A30" s="54" t="s">
        <v>111</v>
      </c>
      <c r="B30" s="55" t="s">
        <v>150</v>
      </c>
      <c r="C30" s="25">
        <v>88956</v>
      </c>
      <c r="D30" s="57">
        <v>0.006250281037816449</v>
      </c>
      <c r="E30" s="25">
        <v>89512</v>
      </c>
      <c r="F30" s="57">
        <v>0.08632362141388863</v>
      </c>
      <c r="G30" s="25">
        <v>97239</v>
      </c>
      <c r="H30" s="57">
        <v>-0.14200063760425344</v>
      </c>
      <c r="I30" s="27">
        <v>83431</v>
      </c>
    </row>
    <row r="31" spans="1:9" ht="12.75">
      <c r="A31" s="38" t="s">
        <v>113</v>
      </c>
      <c r="B31" s="39" t="s">
        <v>16</v>
      </c>
      <c r="C31" s="40">
        <v>95522</v>
      </c>
      <c r="D31" s="41">
        <v>0.15013295366512427</v>
      </c>
      <c r="E31" s="40">
        <v>109863</v>
      </c>
      <c r="F31" s="41">
        <v>-0.06515387346058273</v>
      </c>
      <c r="G31" s="40">
        <v>102705</v>
      </c>
      <c r="H31" s="41">
        <v>0.32699479090599287</v>
      </c>
      <c r="I31" s="42">
        <v>136289</v>
      </c>
    </row>
    <row r="32" spans="1:9" ht="12.75">
      <c r="A32" s="8" t="s">
        <v>2</v>
      </c>
      <c r="B32" s="30" t="s">
        <v>151</v>
      </c>
      <c r="C32" s="16">
        <v>87088</v>
      </c>
      <c r="D32" s="17">
        <v>0.8998828770898402</v>
      </c>
      <c r="E32" s="16">
        <v>165457</v>
      </c>
      <c r="F32" s="17">
        <v>-0.46092338190587284</v>
      </c>
      <c r="G32" s="16">
        <v>89194</v>
      </c>
      <c r="H32" s="17">
        <v>0.5614391102540529</v>
      </c>
      <c r="I32" s="18">
        <v>139271</v>
      </c>
    </row>
    <row r="33" spans="1:9" ht="12.75">
      <c r="A33" s="8" t="s">
        <v>2</v>
      </c>
      <c r="B33" s="30" t="s">
        <v>152</v>
      </c>
      <c r="C33" s="16">
        <v>-8434</v>
      </c>
      <c r="D33" s="17">
        <v>-7.591652833768082</v>
      </c>
      <c r="E33" s="16">
        <v>55594</v>
      </c>
      <c r="F33" s="17">
        <v>-1.2430298233622334</v>
      </c>
      <c r="G33" s="16">
        <v>-13511</v>
      </c>
      <c r="H33" s="17">
        <v>-1.2207090518836503</v>
      </c>
      <c r="I33" s="18">
        <v>2982</v>
      </c>
    </row>
    <row r="34" spans="1:9" ht="12.75">
      <c r="A34" s="31" t="s">
        <v>2</v>
      </c>
      <c r="B34" s="32" t="s">
        <v>153</v>
      </c>
      <c r="C34" s="21">
        <v>2662811</v>
      </c>
      <c r="D34" s="167">
        <v>-0.020365320708078793</v>
      </c>
      <c r="E34" s="21">
        <v>2608582</v>
      </c>
      <c r="F34" s="167">
        <v>0.10589508016232574</v>
      </c>
      <c r="G34" s="21">
        <v>2884818</v>
      </c>
      <c r="H34" s="167">
        <v>-0.014214761555148366</v>
      </c>
      <c r="I34" s="22">
        <v>2843811</v>
      </c>
    </row>
    <row r="35" spans="1:9" ht="12.75">
      <c r="A35" s="182" t="s">
        <v>2</v>
      </c>
      <c r="B35" s="32" t="s">
        <v>33</v>
      </c>
      <c r="C35" s="73">
        <v>0.911706203806453</v>
      </c>
      <c r="D35" s="183">
        <v>0</v>
      </c>
      <c r="E35" s="43">
        <v>1.5060302376596306</v>
      </c>
      <c r="F35" s="183">
        <v>0</v>
      </c>
      <c r="G35" s="43">
        <v>0.8684484689158268</v>
      </c>
      <c r="H35" s="183">
        <v>0</v>
      </c>
      <c r="I35" s="44">
        <v>1.0218799756400003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7.7109375" style="0" customWidth="1"/>
  </cols>
  <sheetData>
    <row r="1" spans="1:9" ht="12.75">
      <c r="A1" s="5" t="s">
        <v>52</v>
      </c>
      <c r="B1" s="6" t="s">
        <v>14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373150</v>
      </c>
      <c r="D4" s="12">
        <v>-0.023730403323060433</v>
      </c>
      <c r="E4" s="11">
        <v>364295</v>
      </c>
      <c r="F4" s="12">
        <v>0.07734391084148835</v>
      </c>
      <c r="G4" s="11">
        <v>392471</v>
      </c>
      <c r="H4" s="12">
        <v>-0.042605657488069146</v>
      </c>
      <c r="I4" s="13">
        <v>375749.515</v>
      </c>
    </row>
    <row r="5" spans="1:9" ht="12.75">
      <c r="A5" s="14" t="s">
        <v>62</v>
      </c>
      <c r="B5" s="15" t="s">
        <v>63</v>
      </c>
      <c r="C5" s="16">
        <v>124846</v>
      </c>
      <c r="D5" s="17">
        <v>0.0392803934447239</v>
      </c>
      <c r="E5" s="16">
        <v>129750</v>
      </c>
      <c r="F5" s="17">
        <v>0.11389595375722543</v>
      </c>
      <c r="G5" s="16">
        <v>144528</v>
      </c>
      <c r="H5" s="17">
        <v>-0.011183244769179583</v>
      </c>
      <c r="I5" s="18">
        <v>142911.708</v>
      </c>
    </row>
    <row r="6" spans="1:9" ht="12.75">
      <c r="A6" s="14" t="s">
        <v>64</v>
      </c>
      <c r="B6" s="15" t="s">
        <v>65</v>
      </c>
      <c r="C6" s="16">
        <v>20243.5</v>
      </c>
      <c r="D6" s="17">
        <v>0.10894855138686492</v>
      </c>
      <c r="E6" s="16">
        <v>22449</v>
      </c>
      <c r="F6" s="17">
        <v>-0.0409817809256537</v>
      </c>
      <c r="G6" s="16">
        <v>21529</v>
      </c>
      <c r="H6" s="17">
        <v>0.10119986994286775</v>
      </c>
      <c r="I6" s="18">
        <v>23707.732</v>
      </c>
    </row>
    <row r="7" spans="1:9" ht="12.75">
      <c r="A7" s="14" t="s">
        <v>66</v>
      </c>
      <c r="B7" s="15" t="s">
        <v>67</v>
      </c>
      <c r="C7" s="16">
        <v>38117</v>
      </c>
      <c r="D7" s="17">
        <v>-0.030668730487708896</v>
      </c>
      <c r="E7" s="16">
        <v>36948</v>
      </c>
      <c r="F7" s="17">
        <v>-0.03307350871495074</v>
      </c>
      <c r="G7" s="16">
        <v>35726</v>
      </c>
      <c r="H7" s="17">
        <v>-0.03239371886021392</v>
      </c>
      <c r="I7" s="18">
        <v>34568.702</v>
      </c>
    </row>
    <row r="8" spans="1:9" ht="12.75">
      <c r="A8" s="14" t="s">
        <v>68</v>
      </c>
      <c r="B8" s="15" t="s">
        <v>69</v>
      </c>
      <c r="C8" s="16">
        <v>16213.6</v>
      </c>
      <c r="D8" s="17">
        <v>-0.049254946464696324</v>
      </c>
      <c r="E8" s="16">
        <v>15415</v>
      </c>
      <c r="F8" s="17">
        <v>-0.15115147583522542</v>
      </c>
      <c r="G8" s="16">
        <v>13085</v>
      </c>
      <c r="H8" s="17">
        <v>0.8341578907145585</v>
      </c>
      <c r="I8" s="18">
        <v>23999.956</v>
      </c>
    </row>
    <row r="9" spans="1:9" ht="12.75">
      <c r="A9" s="14" t="s">
        <v>70</v>
      </c>
      <c r="B9" s="15" t="s">
        <v>71</v>
      </c>
      <c r="C9" s="16">
        <v>95550</v>
      </c>
      <c r="D9" s="17">
        <v>0.7604709576138148</v>
      </c>
      <c r="E9" s="16">
        <v>168213</v>
      </c>
      <c r="F9" s="17">
        <v>-0.42370090302176405</v>
      </c>
      <c r="G9" s="16">
        <v>96941</v>
      </c>
      <c r="H9" s="17">
        <v>-0.24738255227406364</v>
      </c>
      <c r="I9" s="18">
        <v>72959.488</v>
      </c>
    </row>
    <row r="10" spans="1:9" ht="12.75">
      <c r="A10" s="14" t="s">
        <v>72</v>
      </c>
      <c r="B10" s="15" t="s">
        <v>73</v>
      </c>
      <c r="C10" s="16">
        <v>971116</v>
      </c>
      <c r="D10" s="17">
        <v>-0.021444400051075257</v>
      </c>
      <c r="E10" s="16">
        <v>950291</v>
      </c>
      <c r="F10" s="17">
        <v>0.10220027338994056</v>
      </c>
      <c r="G10" s="16">
        <v>1047411</v>
      </c>
      <c r="H10" s="17">
        <v>-0.0007373122871537259</v>
      </c>
      <c r="I10" s="18">
        <v>1046638.731</v>
      </c>
    </row>
    <row r="11" spans="1:9" ht="12.75">
      <c r="A11" s="14" t="s">
        <v>154</v>
      </c>
      <c r="B11" s="15" t="s">
        <v>155</v>
      </c>
      <c r="C11" s="16">
        <v>5509</v>
      </c>
      <c r="D11" s="17">
        <v>1.8101288800145217</v>
      </c>
      <c r="E11" s="16">
        <v>15481</v>
      </c>
      <c r="F11" s="17">
        <v>-0.9993540468961953</v>
      </c>
      <c r="G11" s="16">
        <v>10</v>
      </c>
      <c r="H11" s="17">
        <v>1687.8073</v>
      </c>
      <c r="I11" s="18">
        <v>16888.073</v>
      </c>
    </row>
    <row r="12" spans="1:9" ht="12.75">
      <c r="A12" s="19" t="s">
        <v>76</v>
      </c>
      <c r="B12" s="20" t="s">
        <v>77</v>
      </c>
      <c r="C12" s="21">
        <v>-6000</v>
      </c>
      <c r="D12" s="17">
        <v>-1</v>
      </c>
      <c r="E12" s="21">
        <v>0</v>
      </c>
      <c r="F12" s="17" t="s">
        <v>118</v>
      </c>
      <c r="G12" s="21">
        <v>0</v>
      </c>
      <c r="H12" s="17" t="s">
        <v>118</v>
      </c>
      <c r="I12" s="22">
        <v>0</v>
      </c>
    </row>
    <row r="13" spans="1:9" ht="12.75">
      <c r="A13" s="23" t="s">
        <v>78</v>
      </c>
      <c r="B13" s="24" t="s">
        <v>79</v>
      </c>
      <c r="C13" s="25">
        <v>1618501.6</v>
      </c>
      <c r="D13" s="26">
        <v>0.038239937482916236</v>
      </c>
      <c r="E13" s="25">
        <v>1680393</v>
      </c>
      <c r="F13" s="26">
        <v>0.029623427376810067</v>
      </c>
      <c r="G13" s="25">
        <v>1730172</v>
      </c>
      <c r="H13" s="26">
        <v>-0.009511093116753739</v>
      </c>
      <c r="I13" s="27">
        <v>1713716.173</v>
      </c>
    </row>
    <row r="14" spans="1:9" ht="12.75">
      <c r="A14" s="28" t="s">
        <v>80</v>
      </c>
      <c r="B14" s="29" t="s">
        <v>81</v>
      </c>
      <c r="C14" s="11">
        <v>757292</v>
      </c>
      <c r="D14" s="17">
        <v>0.12943091964526232</v>
      </c>
      <c r="E14" s="11">
        <v>855309</v>
      </c>
      <c r="F14" s="17">
        <v>-0.1271832752841371</v>
      </c>
      <c r="G14" s="11">
        <v>746528</v>
      </c>
      <c r="H14" s="17">
        <v>0.0670286740751854</v>
      </c>
      <c r="I14" s="13">
        <v>796566.782</v>
      </c>
    </row>
    <row r="15" spans="1:9" ht="12.75">
      <c r="A15" s="8" t="s">
        <v>82</v>
      </c>
      <c r="B15" s="30" t="s">
        <v>83</v>
      </c>
      <c r="C15" s="16">
        <v>79290</v>
      </c>
      <c r="D15" s="17">
        <v>0.062189431201917014</v>
      </c>
      <c r="E15" s="16">
        <v>84221</v>
      </c>
      <c r="F15" s="17">
        <v>-0.023996390448937914</v>
      </c>
      <c r="G15" s="16">
        <v>82200</v>
      </c>
      <c r="H15" s="17">
        <v>-0.02016256690997564</v>
      </c>
      <c r="I15" s="18">
        <v>80542.637</v>
      </c>
    </row>
    <row r="16" spans="1:9" ht="12.75">
      <c r="A16" s="8" t="s">
        <v>84</v>
      </c>
      <c r="B16" s="30" t="s">
        <v>85</v>
      </c>
      <c r="C16" s="16">
        <v>64856</v>
      </c>
      <c r="D16" s="17">
        <v>0.08865794991982237</v>
      </c>
      <c r="E16" s="16">
        <v>70606</v>
      </c>
      <c r="F16" s="17">
        <v>-0.08445457893096904</v>
      </c>
      <c r="G16" s="16">
        <v>64643</v>
      </c>
      <c r="H16" s="17">
        <v>-0.06458614235106665</v>
      </c>
      <c r="I16" s="18">
        <v>60467.958</v>
      </c>
    </row>
    <row r="17" spans="1:9" ht="12.75">
      <c r="A17" s="8" t="s">
        <v>86</v>
      </c>
      <c r="B17" s="30" t="s">
        <v>87</v>
      </c>
      <c r="C17" s="16">
        <v>154816.8</v>
      </c>
      <c r="D17" s="17">
        <v>0.05066762780266749</v>
      </c>
      <c r="E17" s="16">
        <v>162661</v>
      </c>
      <c r="F17" s="17">
        <v>-0.037796398645034764</v>
      </c>
      <c r="G17" s="16">
        <v>156513</v>
      </c>
      <c r="H17" s="17">
        <v>0.0869576265230365</v>
      </c>
      <c r="I17" s="18">
        <v>170122.999</v>
      </c>
    </row>
    <row r="18" spans="1:9" ht="12.75">
      <c r="A18" s="8" t="s">
        <v>88</v>
      </c>
      <c r="B18" s="30" t="s">
        <v>89</v>
      </c>
      <c r="C18" s="16">
        <v>557429</v>
      </c>
      <c r="D18" s="17">
        <v>-0.004217577485204394</v>
      </c>
      <c r="E18" s="16">
        <v>555078</v>
      </c>
      <c r="F18" s="17">
        <v>0.25433002208698596</v>
      </c>
      <c r="G18" s="16">
        <v>696251</v>
      </c>
      <c r="H18" s="17">
        <v>0.03181913850033962</v>
      </c>
      <c r="I18" s="18">
        <v>718405.107</v>
      </c>
    </row>
    <row r="19" spans="1:9" ht="12.75">
      <c r="A19" s="65" t="s">
        <v>90</v>
      </c>
      <c r="B19" s="30" t="s">
        <v>91</v>
      </c>
      <c r="C19" s="16">
        <v>31802.2</v>
      </c>
      <c r="D19" s="17">
        <v>-0.0800321990302558</v>
      </c>
      <c r="E19" s="16">
        <v>29257</v>
      </c>
      <c r="F19" s="17">
        <v>-0.1910995659158492</v>
      </c>
      <c r="G19" s="16">
        <v>23666</v>
      </c>
      <c r="H19" s="17">
        <v>-0.5754391954702949</v>
      </c>
      <c r="I19" s="18">
        <v>10047.656</v>
      </c>
    </row>
    <row r="20" spans="1:9" ht="12.75">
      <c r="A20" s="31" t="s">
        <v>92</v>
      </c>
      <c r="B20" s="32" t="s">
        <v>93</v>
      </c>
      <c r="C20" s="21">
        <v>0</v>
      </c>
      <c r="D20" s="17" t="s">
        <v>118</v>
      </c>
      <c r="E20" s="21">
        <v>0</v>
      </c>
      <c r="F20" s="17" t="s">
        <v>118</v>
      </c>
      <c r="G20" s="21">
        <v>0</v>
      </c>
      <c r="H20" s="17" t="s">
        <v>118</v>
      </c>
      <c r="I20" s="22">
        <v>0</v>
      </c>
    </row>
    <row r="21" spans="1:9" ht="12.75">
      <c r="A21" s="54" t="s">
        <v>94</v>
      </c>
      <c r="B21" s="55" t="s">
        <v>95</v>
      </c>
      <c r="C21" s="25">
        <v>1645486</v>
      </c>
      <c r="D21" s="56">
        <v>0.06784986320151007</v>
      </c>
      <c r="E21" s="25">
        <v>1757132</v>
      </c>
      <c r="F21" s="56">
        <v>0.007210044549868763</v>
      </c>
      <c r="G21" s="25">
        <v>1769801</v>
      </c>
      <c r="H21" s="57">
        <v>0.037491299304272044</v>
      </c>
      <c r="I21" s="27">
        <v>1836153.139</v>
      </c>
    </row>
    <row r="22" spans="1:9" ht="12.75">
      <c r="A22" s="53" t="s">
        <v>96</v>
      </c>
      <c r="B22" s="34" t="s">
        <v>97</v>
      </c>
      <c r="C22" s="35">
        <v>26984.399999999907</v>
      </c>
      <c r="D22" s="177">
        <v>0</v>
      </c>
      <c r="E22" s="35">
        <v>76739</v>
      </c>
      <c r="F22" s="177">
        <v>0</v>
      </c>
      <c r="G22" s="36">
        <v>39629</v>
      </c>
      <c r="H22" s="178">
        <v>0</v>
      </c>
      <c r="I22" s="37">
        <v>122436.96600000001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192110</v>
      </c>
      <c r="D24" s="17">
        <v>-0.08400395606683671</v>
      </c>
      <c r="E24" s="16">
        <v>175972</v>
      </c>
      <c r="F24" s="17">
        <v>0.08087650308003547</v>
      </c>
      <c r="G24" s="16">
        <v>190204</v>
      </c>
      <c r="H24" s="17">
        <v>0.038325450568862954</v>
      </c>
      <c r="I24" s="18">
        <v>197493.654</v>
      </c>
    </row>
    <row r="25" spans="1:9" ht="12.75">
      <c r="A25" s="65" t="s">
        <v>101</v>
      </c>
      <c r="B25" s="30" t="s">
        <v>102</v>
      </c>
      <c r="C25" s="16">
        <v>1800</v>
      </c>
      <c r="D25" s="17">
        <v>0.3194444444444444</v>
      </c>
      <c r="E25" s="16">
        <v>2375</v>
      </c>
      <c r="F25" s="17">
        <v>1.4421052631578948</v>
      </c>
      <c r="G25" s="16">
        <v>5800</v>
      </c>
      <c r="H25" s="17">
        <v>0.17292551724137928</v>
      </c>
      <c r="I25" s="18">
        <v>6802.968</v>
      </c>
    </row>
    <row r="26" spans="1:9" ht="12.75">
      <c r="A26" s="8" t="s">
        <v>103</v>
      </c>
      <c r="B26" s="30" t="s">
        <v>104</v>
      </c>
      <c r="C26" s="16">
        <v>10086</v>
      </c>
      <c r="D26" s="17">
        <v>-0.9755106087646243</v>
      </c>
      <c r="E26" s="16">
        <v>247</v>
      </c>
      <c r="F26" s="17">
        <v>23.161943319838056</v>
      </c>
      <c r="G26" s="16">
        <v>5968</v>
      </c>
      <c r="H26" s="17">
        <v>-0.3323979557640751</v>
      </c>
      <c r="I26" s="18">
        <v>3984.249</v>
      </c>
    </row>
    <row r="27" spans="1:9" ht="12.75">
      <c r="A27" s="54" t="s">
        <v>105</v>
      </c>
      <c r="B27" s="55" t="s">
        <v>106</v>
      </c>
      <c r="C27" s="25">
        <v>203996</v>
      </c>
      <c r="D27" s="57">
        <v>-0.12452204945195004</v>
      </c>
      <c r="E27" s="25">
        <v>178594</v>
      </c>
      <c r="F27" s="57">
        <v>0.13090025420786813</v>
      </c>
      <c r="G27" s="25">
        <v>201972</v>
      </c>
      <c r="H27" s="57">
        <v>0.031236364446557016</v>
      </c>
      <c r="I27" s="27">
        <v>208280.871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172</v>
      </c>
      <c r="F28" s="17">
        <v>-1</v>
      </c>
      <c r="G28" s="16">
        <v>0</v>
      </c>
      <c r="H28" s="17" t="s">
        <v>118</v>
      </c>
      <c r="I28" s="18">
        <v>309.5</v>
      </c>
    </row>
    <row r="29" spans="1:9" ht="12.75">
      <c r="A29" s="8" t="s">
        <v>109</v>
      </c>
      <c r="B29" s="30" t="s">
        <v>110</v>
      </c>
      <c r="C29" s="16">
        <v>83949</v>
      </c>
      <c r="D29" s="17">
        <v>-0.1854340135082014</v>
      </c>
      <c r="E29" s="16">
        <v>68382</v>
      </c>
      <c r="F29" s="17">
        <v>0.15969114679301571</v>
      </c>
      <c r="G29" s="16">
        <v>79302</v>
      </c>
      <c r="H29" s="17">
        <v>0.3203424251595168</v>
      </c>
      <c r="I29" s="18">
        <v>104705.795</v>
      </c>
    </row>
    <row r="30" spans="1:9" ht="12.75">
      <c r="A30" s="54" t="s">
        <v>111</v>
      </c>
      <c r="B30" s="55" t="s">
        <v>112</v>
      </c>
      <c r="C30" s="25">
        <v>83949</v>
      </c>
      <c r="D30" s="57">
        <v>-0.18338515050804655</v>
      </c>
      <c r="E30" s="25">
        <v>68554</v>
      </c>
      <c r="F30" s="57">
        <v>0.15678151530180587</v>
      </c>
      <c r="G30" s="25">
        <v>79302</v>
      </c>
      <c r="H30" s="57">
        <v>0.3242452271065042</v>
      </c>
      <c r="I30" s="27">
        <v>105015.295</v>
      </c>
    </row>
    <row r="31" spans="1:9" ht="12.75">
      <c r="A31" s="38" t="s">
        <v>113</v>
      </c>
      <c r="B31" s="39" t="s">
        <v>15</v>
      </c>
      <c r="C31" s="40">
        <v>120047</v>
      </c>
      <c r="D31" s="41">
        <v>-0.08335901771806042</v>
      </c>
      <c r="E31" s="40">
        <v>110040</v>
      </c>
      <c r="F31" s="41">
        <v>0.11477644492911669</v>
      </c>
      <c r="G31" s="40">
        <v>122670</v>
      </c>
      <c r="H31" s="41">
        <v>-0.15818394065378646</v>
      </c>
      <c r="I31" s="42">
        <v>103265.57600000002</v>
      </c>
    </row>
    <row r="32" spans="1:9" ht="12.75">
      <c r="A32" s="8" t="s">
        <v>2</v>
      </c>
      <c r="B32" s="30" t="s">
        <v>114</v>
      </c>
      <c r="C32" s="16">
        <v>122534.4</v>
      </c>
      <c r="D32" s="17">
        <v>0.9990467982868485</v>
      </c>
      <c r="E32" s="16">
        <v>244952</v>
      </c>
      <c r="F32" s="17">
        <v>-0.442462196675267</v>
      </c>
      <c r="G32" s="16">
        <v>136570</v>
      </c>
      <c r="H32" s="17">
        <v>0.43074213956212953</v>
      </c>
      <c r="I32" s="18">
        <v>195396.45400000003</v>
      </c>
    </row>
    <row r="33" spans="1:9" ht="12.75">
      <c r="A33" s="8" t="s">
        <v>2</v>
      </c>
      <c r="B33" s="30" t="s">
        <v>115</v>
      </c>
      <c r="C33" s="16">
        <v>2487.399999999907</v>
      </c>
      <c r="D33" s="17">
        <v>53.23816032805542</v>
      </c>
      <c r="E33" s="16">
        <v>134912</v>
      </c>
      <c r="F33" s="17">
        <v>-0.8969698766603416</v>
      </c>
      <c r="G33" s="16">
        <v>13900</v>
      </c>
      <c r="H33" s="17">
        <v>5.628120719424461</v>
      </c>
      <c r="I33" s="18">
        <v>92130.87800000001</v>
      </c>
    </row>
    <row r="34" spans="1:9" ht="12.75">
      <c r="A34" s="31" t="s">
        <v>2</v>
      </c>
      <c r="B34" s="32" t="s">
        <v>116</v>
      </c>
      <c r="C34" s="21">
        <v>1711225</v>
      </c>
      <c r="D34" s="167">
        <v>-0.030005989861064442</v>
      </c>
      <c r="E34" s="21">
        <v>1659878</v>
      </c>
      <c r="F34" s="167">
        <v>0.09773609867713169</v>
      </c>
      <c r="G34" s="21">
        <v>1822108</v>
      </c>
      <c r="H34" s="167">
        <v>-0.007660617811896989</v>
      </c>
      <c r="I34" s="22">
        <v>1808149.527</v>
      </c>
    </row>
    <row r="35" spans="1:9" ht="12.75">
      <c r="A35" s="182">
        <v>0</v>
      </c>
      <c r="B35" s="32" t="s">
        <v>19</v>
      </c>
      <c r="C35" s="73">
        <v>1.0207202179146493</v>
      </c>
      <c r="D35" s="183">
        <v>0</v>
      </c>
      <c r="E35" s="43">
        <v>2.226026899309342</v>
      </c>
      <c r="F35" s="183">
        <v>0</v>
      </c>
      <c r="G35" s="43">
        <v>1.1133121382571125</v>
      </c>
      <c r="H35" s="183">
        <v>0</v>
      </c>
      <c r="I35" s="44">
        <v>1.8921741549187698</v>
      </c>
    </row>
    <row r="36" spans="1:9" ht="12.75">
      <c r="A36" s="4"/>
      <c r="B36" s="4"/>
      <c r="C36" s="4"/>
      <c r="D36" s="9"/>
      <c r="E36" s="9"/>
      <c r="F36" s="4"/>
      <c r="G36" s="62"/>
      <c r="H36" s="62"/>
      <c r="I36" s="62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8.28125" style="0" customWidth="1"/>
  </cols>
  <sheetData>
    <row r="1" spans="1:9" ht="12.75">
      <c r="A1" s="5" t="s">
        <v>52</v>
      </c>
      <c r="B1" s="6" t="s">
        <v>17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1647859.74755</v>
      </c>
      <c r="D4" s="12">
        <v>0.5918830494525481</v>
      </c>
      <c r="E4" s="11">
        <v>2623200</v>
      </c>
      <c r="F4" s="12">
        <v>-0.37318351631595</v>
      </c>
      <c r="G4" s="11">
        <v>1644265</v>
      </c>
      <c r="H4" s="12">
        <v>-0.006684445633763414</v>
      </c>
      <c r="I4" s="13">
        <v>1633274</v>
      </c>
    </row>
    <row r="5" spans="1:9" ht="12.75">
      <c r="A5" s="14" t="s">
        <v>62</v>
      </c>
      <c r="B5" s="15" t="s">
        <v>63</v>
      </c>
      <c r="C5" s="16">
        <v>592915.1497300001</v>
      </c>
      <c r="D5" s="17">
        <v>0.06052780113030075</v>
      </c>
      <c r="E5" s="16">
        <v>628803</v>
      </c>
      <c r="F5" s="17">
        <v>-0.02182718593899838</v>
      </c>
      <c r="G5" s="16">
        <v>615078</v>
      </c>
      <c r="H5" s="17">
        <v>1.162779354813536</v>
      </c>
      <c r="I5" s="18">
        <v>1330278</v>
      </c>
    </row>
    <row r="6" spans="1:9" ht="12.75">
      <c r="A6" s="14" t="s">
        <v>64</v>
      </c>
      <c r="B6" s="15" t="s">
        <v>65</v>
      </c>
      <c r="C6" s="16">
        <v>62363.867</v>
      </c>
      <c r="D6" s="17">
        <v>-0.04877611261662139</v>
      </c>
      <c r="E6" s="16">
        <v>59322</v>
      </c>
      <c r="F6" s="17">
        <v>-0.021925373385927635</v>
      </c>
      <c r="G6" s="16">
        <v>58021.343</v>
      </c>
      <c r="H6" s="17">
        <v>0.06543552430353085</v>
      </c>
      <c r="I6" s="18">
        <v>61818</v>
      </c>
    </row>
    <row r="7" spans="1:9" ht="12.75">
      <c r="A7" s="14" t="s">
        <v>66</v>
      </c>
      <c r="B7" s="15" t="s">
        <v>67</v>
      </c>
      <c r="C7" s="16">
        <v>98018.495</v>
      </c>
      <c r="D7" s="17">
        <v>-0.09082464487951988</v>
      </c>
      <c r="E7" s="16">
        <v>89116</v>
      </c>
      <c r="F7" s="17">
        <v>0.2137438843754208</v>
      </c>
      <c r="G7" s="16">
        <v>108164</v>
      </c>
      <c r="H7" s="17">
        <v>0.0013498021522872674</v>
      </c>
      <c r="I7" s="18">
        <v>108310</v>
      </c>
    </row>
    <row r="8" spans="1:9" ht="12.75">
      <c r="A8" s="14" t="s">
        <v>68</v>
      </c>
      <c r="B8" s="15" t="s">
        <v>69</v>
      </c>
      <c r="C8" s="16">
        <v>14090.7</v>
      </c>
      <c r="D8" s="17">
        <v>3.7561867047059407</v>
      </c>
      <c r="E8" s="16">
        <v>67018</v>
      </c>
      <c r="F8" s="17">
        <v>-0.8721018830761884</v>
      </c>
      <c r="G8" s="16">
        <v>8571.476</v>
      </c>
      <c r="H8" s="17">
        <v>6.761090388633182</v>
      </c>
      <c r="I8" s="18">
        <v>66524</v>
      </c>
    </row>
    <row r="9" spans="1:9" ht="12.75">
      <c r="A9" s="14" t="s">
        <v>70</v>
      </c>
      <c r="B9" s="15" t="s">
        <v>71</v>
      </c>
      <c r="C9" s="16">
        <v>221611.48494</v>
      </c>
      <c r="D9" s="17">
        <v>0.014581893446880332</v>
      </c>
      <c r="E9" s="16">
        <v>224843</v>
      </c>
      <c r="F9" s="17">
        <v>-0.18142917947189818</v>
      </c>
      <c r="G9" s="16">
        <v>184049.919</v>
      </c>
      <c r="H9" s="17">
        <v>0.024819793590889903</v>
      </c>
      <c r="I9" s="18">
        <v>188618</v>
      </c>
    </row>
    <row r="10" spans="1:9" ht="12.75">
      <c r="A10" s="14" t="s">
        <v>72</v>
      </c>
      <c r="B10" s="15" t="s">
        <v>73</v>
      </c>
      <c r="C10" s="16">
        <v>1154271.395</v>
      </c>
      <c r="D10" s="17">
        <v>0.02546334001458988</v>
      </c>
      <c r="E10" s="16">
        <v>1183663</v>
      </c>
      <c r="F10" s="17">
        <v>0.07107597348231717</v>
      </c>
      <c r="G10" s="16">
        <v>1267793</v>
      </c>
      <c r="H10" s="17">
        <v>-0.011881277148556586</v>
      </c>
      <c r="I10" s="18">
        <v>1252730</v>
      </c>
    </row>
    <row r="11" spans="1:9" ht="12.75">
      <c r="A11" s="14" t="s">
        <v>74</v>
      </c>
      <c r="B11" s="15" t="s">
        <v>75</v>
      </c>
      <c r="C11" s="16">
        <v>29121</v>
      </c>
      <c r="D11" s="17">
        <v>1.2262284949005873</v>
      </c>
      <c r="E11" s="16">
        <v>64830</v>
      </c>
      <c r="F11" s="17">
        <v>0.06754588924880457</v>
      </c>
      <c r="G11" s="16">
        <v>69209</v>
      </c>
      <c r="H11" s="17">
        <v>0.5382247973529454</v>
      </c>
      <c r="I11" s="18">
        <v>106459</v>
      </c>
    </row>
    <row r="12" spans="1:9" ht="12.75">
      <c r="A12" s="19" t="s">
        <v>76</v>
      </c>
      <c r="B12" s="20" t="s">
        <v>77</v>
      </c>
      <c r="C12" s="21">
        <v>106149.334</v>
      </c>
      <c r="D12" s="17">
        <v>-0.5579058461167548</v>
      </c>
      <c r="E12" s="21">
        <v>46928</v>
      </c>
      <c r="F12" s="17">
        <v>3.3684793726559836</v>
      </c>
      <c r="G12" s="21">
        <v>205004</v>
      </c>
      <c r="H12" s="17">
        <v>0.03578954556984254</v>
      </c>
      <c r="I12" s="22">
        <v>212341</v>
      </c>
    </row>
    <row r="13" spans="1:9" ht="12.75">
      <c r="A13" s="23" t="s">
        <v>78</v>
      </c>
      <c r="B13" s="24" t="s">
        <v>79</v>
      </c>
      <c r="C13" s="25">
        <v>3864037.30622</v>
      </c>
      <c r="D13" s="26">
        <v>0.27545378303327384</v>
      </c>
      <c r="E13" s="25">
        <v>4928401</v>
      </c>
      <c r="F13" s="26">
        <v>-0.16765409409664514</v>
      </c>
      <c r="G13" s="25">
        <v>4102134.395</v>
      </c>
      <c r="H13" s="26">
        <v>0.19414273846578836</v>
      </c>
      <c r="I13" s="27">
        <v>4898534</v>
      </c>
    </row>
    <row r="14" spans="1:9" ht="12.75">
      <c r="A14" s="28" t="s">
        <v>80</v>
      </c>
      <c r="B14" s="29" t="s">
        <v>81</v>
      </c>
      <c r="C14" s="11">
        <v>2136950</v>
      </c>
      <c r="D14" s="17">
        <v>0.12222513395259599</v>
      </c>
      <c r="E14" s="11">
        <v>2398139</v>
      </c>
      <c r="F14" s="17">
        <v>-0.03954691533726777</v>
      </c>
      <c r="G14" s="11">
        <v>2303300</v>
      </c>
      <c r="H14" s="17">
        <v>0.12139452090478878</v>
      </c>
      <c r="I14" s="13">
        <v>2582908</v>
      </c>
    </row>
    <row r="15" spans="1:9" ht="12.75">
      <c r="A15" s="8" t="s">
        <v>82</v>
      </c>
      <c r="B15" s="30" t="s">
        <v>83</v>
      </c>
      <c r="C15" s="16">
        <v>61620</v>
      </c>
      <c r="D15" s="17">
        <v>-0.022590068159688413</v>
      </c>
      <c r="E15" s="16">
        <v>60228</v>
      </c>
      <c r="F15" s="17">
        <v>0.02145181643089593</v>
      </c>
      <c r="G15" s="16">
        <v>61520</v>
      </c>
      <c r="H15" s="17">
        <v>-0.07600780234070222</v>
      </c>
      <c r="I15" s="18">
        <v>56844</v>
      </c>
    </row>
    <row r="16" spans="1:9" ht="12.75">
      <c r="A16" s="8" t="s">
        <v>84</v>
      </c>
      <c r="B16" s="30" t="s">
        <v>85</v>
      </c>
      <c r="C16" s="16">
        <v>226777.008</v>
      </c>
      <c r="D16" s="17">
        <v>0.19887374120395837</v>
      </c>
      <c r="E16" s="16">
        <v>271877</v>
      </c>
      <c r="F16" s="17">
        <v>-0.12770480768877102</v>
      </c>
      <c r="G16" s="16">
        <v>237157</v>
      </c>
      <c r="H16" s="17">
        <v>0.5112899893319616</v>
      </c>
      <c r="I16" s="18">
        <v>358413</v>
      </c>
    </row>
    <row r="17" spans="1:9" ht="12.75">
      <c r="A17" s="8" t="s">
        <v>86</v>
      </c>
      <c r="B17" s="30" t="s">
        <v>87</v>
      </c>
      <c r="C17" s="16">
        <v>999860.01305</v>
      </c>
      <c r="D17" s="17">
        <v>0.07995818005175305</v>
      </c>
      <c r="E17" s="16">
        <v>1079807</v>
      </c>
      <c r="F17" s="17">
        <v>-0.05444769296735435</v>
      </c>
      <c r="G17" s="16">
        <v>1021014</v>
      </c>
      <c r="H17" s="17">
        <v>0.12887482443923393</v>
      </c>
      <c r="I17" s="18">
        <v>1152597</v>
      </c>
    </row>
    <row r="18" spans="1:9" ht="12.75">
      <c r="A18" s="8" t="s">
        <v>88</v>
      </c>
      <c r="B18" s="30" t="s">
        <v>89</v>
      </c>
      <c r="C18" s="16">
        <v>378190.1689</v>
      </c>
      <c r="D18" s="17">
        <v>0.0919480038340045</v>
      </c>
      <c r="E18" s="16">
        <v>412964</v>
      </c>
      <c r="F18" s="17">
        <v>0.1452087833322033</v>
      </c>
      <c r="G18" s="16">
        <v>472930</v>
      </c>
      <c r="H18" s="17">
        <v>0.2327722918825196</v>
      </c>
      <c r="I18" s="18">
        <v>583015</v>
      </c>
    </row>
    <row r="19" spans="1:9" ht="12.75">
      <c r="A19" s="65" t="s">
        <v>90</v>
      </c>
      <c r="B19" s="30" t="s">
        <v>91</v>
      </c>
      <c r="C19" s="16">
        <v>15203.9444</v>
      </c>
      <c r="D19" s="17">
        <v>67.20868142611728</v>
      </c>
      <c r="E19" s="16">
        <v>1037041</v>
      </c>
      <c r="F19" s="17">
        <v>-0.9917397123160994</v>
      </c>
      <c r="G19" s="16">
        <v>8566.257</v>
      </c>
      <c r="H19" s="17">
        <v>0.4396019171500459</v>
      </c>
      <c r="I19" s="18">
        <v>12332</v>
      </c>
    </row>
    <row r="20" spans="1:9" ht="12.75">
      <c r="A20" s="31" t="s">
        <v>92</v>
      </c>
      <c r="B20" s="32" t="s">
        <v>93</v>
      </c>
      <c r="C20" s="21">
        <v>106149.334</v>
      </c>
      <c r="D20" s="17">
        <v>-0.5579058461167548</v>
      </c>
      <c r="E20" s="21">
        <v>46928</v>
      </c>
      <c r="F20" s="17">
        <v>3.3684793726559836</v>
      </c>
      <c r="G20" s="21">
        <v>205004</v>
      </c>
      <c r="H20" s="17">
        <v>0.03578954556984254</v>
      </c>
      <c r="I20" s="22">
        <v>212341</v>
      </c>
    </row>
    <row r="21" spans="1:9" ht="12.75">
      <c r="A21" s="54" t="s">
        <v>94</v>
      </c>
      <c r="B21" s="55" t="s">
        <v>95</v>
      </c>
      <c r="C21" s="25">
        <v>3924750.4683499993</v>
      </c>
      <c r="D21" s="56">
        <v>0.352183799402438</v>
      </c>
      <c r="E21" s="25">
        <v>5306984</v>
      </c>
      <c r="F21" s="56">
        <v>-0.1879584982732188</v>
      </c>
      <c r="G21" s="25">
        <v>4309491.257</v>
      </c>
      <c r="H21" s="57">
        <v>0.15058824912241833</v>
      </c>
      <c r="I21" s="27">
        <v>4958450</v>
      </c>
    </row>
    <row r="22" spans="1:9" ht="12.75">
      <c r="A22" s="53" t="s">
        <v>96</v>
      </c>
      <c r="B22" s="34" t="s">
        <v>97</v>
      </c>
      <c r="C22" s="35">
        <v>60713.16212999914</v>
      </c>
      <c r="D22" s="177">
        <v>0</v>
      </c>
      <c r="E22" s="35">
        <v>378583</v>
      </c>
      <c r="F22" s="177">
        <v>0</v>
      </c>
      <c r="G22" s="36">
        <v>207356.8620000002</v>
      </c>
      <c r="H22" s="178">
        <v>0</v>
      </c>
      <c r="I22" s="37">
        <v>59916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303886</v>
      </c>
      <c r="D24" s="17">
        <v>-0.1749109863567259</v>
      </c>
      <c r="E24" s="16">
        <v>250733</v>
      </c>
      <c r="F24" s="17">
        <v>0.07117930228569833</v>
      </c>
      <c r="G24" s="16">
        <v>268580</v>
      </c>
      <c r="H24" s="17">
        <v>0.053038200908481645</v>
      </c>
      <c r="I24" s="18">
        <v>282825</v>
      </c>
    </row>
    <row r="25" spans="1:9" ht="12.75">
      <c r="A25" s="65" t="s">
        <v>101</v>
      </c>
      <c r="B25" s="30" t="s">
        <v>102</v>
      </c>
      <c r="C25" s="16">
        <v>0</v>
      </c>
      <c r="D25" s="17" t="s">
        <v>118</v>
      </c>
      <c r="E25" s="16">
        <v>0</v>
      </c>
      <c r="F25" s="17" t="s">
        <v>118</v>
      </c>
      <c r="G25" s="16">
        <v>0</v>
      </c>
      <c r="H25" s="17" t="s">
        <v>118</v>
      </c>
      <c r="I25" s="18">
        <v>0</v>
      </c>
    </row>
    <row r="26" spans="1:9" ht="12.75">
      <c r="A26" s="8" t="s">
        <v>103</v>
      </c>
      <c r="B26" s="30" t="s">
        <v>104</v>
      </c>
      <c r="C26" s="16">
        <v>0</v>
      </c>
      <c r="D26" s="17" t="s">
        <v>118</v>
      </c>
      <c r="E26" s="16">
        <v>12607</v>
      </c>
      <c r="F26" s="17">
        <v>0.06290156262393908</v>
      </c>
      <c r="G26" s="16">
        <v>13400</v>
      </c>
      <c r="H26" s="17">
        <v>0.4582089552238806</v>
      </c>
      <c r="I26" s="18">
        <v>19540</v>
      </c>
    </row>
    <row r="27" spans="1:9" ht="12.75">
      <c r="A27" s="54" t="s">
        <v>105</v>
      </c>
      <c r="B27" s="55" t="s">
        <v>106</v>
      </c>
      <c r="C27" s="25">
        <v>303886</v>
      </c>
      <c r="D27" s="57">
        <v>-0.13342503438789546</v>
      </c>
      <c r="E27" s="25">
        <v>263340</v>
      </c>
      <c r="F27" s="57">
        <v>0.0707830181514392</v>
      </c>
      <c r="G27" s="25">
        <v>281980</v>
      </c>
      <c r="H27" s="57">
        <v>0.07229236116036598</v>
      </c>
      <c r="I27" s="27">
        <v>302365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60486</v>
      </c>
      <c r="D29" s="17">
        <v>0.5750256257646398</v>
      </c>
      <c r="E29" s="16">
        <v>95267</v>
      </c>
      <c r="F29" s="17">
        <v>-0.6076290845728322</v>
      </c>
      <c r="G29" s="16">
        <v>37380</v>
      </c>
      <c r="H29" s="17">
        <v>0.9160246120920278</v>
      </c>
      <c r="I29" s="18">
        <v>71621</v>
      </c>
    </row>
    <row r="30" spans="1:9" ht="12.75">
      <c r="A30" s="54" t="s">
        <v>111</v>
      </c>
      <c r="B30" s="55" t="s">
        <v>112</v>
      </c>
      <c r="C30" s="25">
        <v>60486</v>
      </c>
      <c r="D30" s="57">
        <v>0.5750256257646398</v>
      </c>
      <c r="E30" s="25">
        <v>95267</v>
      </c>
      <c r="F30" s="57">
        <v>-0.6076290845728322</v>
      </c>
      <c r="G30" s="25">
        <v>37380</v>
      </c>
      <c r="H30" s="57">
        <v>0.9160246120920278</v>
      </c>
      <c r="I30" s="27">
        <v>71621</v>
      </c>
    </row>
    <row r="31" spans="1:9" ht="12.75">
      <c r="A31" s="38" t="s">
        <v>113</v>
      </c>
      <c r="B31" s="39" t="s">
        <v>15</v>
      </c>
      <c r="C31" s="40">
        <v>243400</v>
      </c>
      <c r="D31" s="41">
        <v>-0.3094782251437962</v>
      </c>
      <c r="E31" s="40">
        <v>168073</v>
      </c>
      <c r="F31" s="41">
        <v>0.45532000975766485</v>
      </c>
      <c r="G31" s="40">
        <v>244600</v>
      </c>
      <c r="H31" s="41">
        <v>-0.05664758789860998</v>
      </c>
      <c r="I31" s="42">
        <v>230744</v>
      </c>
    </row>
    <row r="32" spans="1:9" ht="12.75">
      <c r="A32" s="8" t="s">
        <v>2</v>
      </c>
      <c r="B32" s="30" t="s">
        <v>114</v>
      </c>
      <c r="C32" s="16">
        <v>282324.64706999913</v>
      </c>
      <c r="D32" s="17">
        <v>1.1373479299892209</v>
      </c>
      <c r="E32" s="16">
        <v>603426</v>
      </c>
      <c r="F32" s="17">
        <v>-0.35135910451322916</v>
      </c>
      <c r="G32" s="16">
        <v>391406.7810000002</v>
      </c>
      <c r="H32" s="17">
        <v>-0.36502377561006055</v>
      </c>
      <c r="I32" s="18">
        <v>248534</v>
      </c>
    </row>
    <row r="33" spans="1:9" ht="12.75">
      <c r="A33" s="8" t="s">
        <v>2</v>
      </c>
      <c r="B33" s="30" t="s">
        <v>115</v>
      </c>
      <c r="C33" s="16">
        <v>38924.64706999913</v>
      </c>
      <c r="D33" s="17">
        <v>10.184507317872251</v>
      </c>
      <c r="E33" s="16">
        <v>435353</v>
      </c>
      <c r="F33" s="17">
        <v>-0.6627867937053376</v>
      </c>
      <c r="G33" s="16">
        <v>146806.7810000002</v>
      </c>
      <c r="H33" s="17">
        <v>-0.8788203114405188</v>
      </c>
      <c r="I33" s="18">
        <v>17790</v>
      </c>
    </row>
    <row r="34" spans="1:9" ht="12.75">
      <c r="A34" s="31" t="s">
        <v>2</v>
      </c>
      <c r="B34" s="32" t="s">
        <v>116</v>
      </c>
      <c r="C34" s="21">
        <v>3796950.7872800003</v>
      </c>
      <c r="D34" s="167">
        <v>0.26104399773641507</v>
      </c>
      <c r="E34" s="21">
        <v>4788122</v>
      </c>
      <c r="F34" s="167">
        <v>-0.1818754827049102</v>
      </c>
      <c r="G34" s="21">
        <v>3917280</v>
      </c>
      <c r="H34" s="167">
        <v>0.1811657578728097</v>
      </c>
      <c r="I34" s="22">
        <v>4626957</v>
      </c>
    </row>
    <row r="35" spans="1:9" ht="12.75">
      <c r="A35" s="182">
        <v>0</v>
      </c>
      <c r="B35" s="32" t="s">
        <v>19</v>
      </c>
      <c r="C35" s="73">
        <v>1.1599204891947377</v>
      </c>
      <c r="D35" s="183">
        <v>0</v>
      </c>
      <c r="E35" s="43">
        <v>3.590261374521785</v>
      </c>
      <c r="F35" s="183">
        <v>0</v>
      </c>
      <c r="G35" s="43">
        <v>1.6001912551103852</v>
      </c>
      <c r="H35" s="183">
        <v>0</v>
      </c>
      <c r="I35" s="44">
        <v>1.0770984294282842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8.57421875" style="0" customWidth="1"/>
  </cols>
  <sheetData>
    <row r="1" spans="1:9" ht="12.75">
      <c r="A1" s="5" t="s">
        <v>52</v>
      </c>
      <c r="B1" s="6" t="s">
        <v>18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932494</v>
      </c>
      <c r="D4" s="12">
        <v>-0.01821781158913623</v>
      </c>
      <c r="E4" s="11">
        <v>915506</v>
      </c>
      <c r="F4" s="12">
        <v>0.049310435977481304</v>
      </c>
      <c r="G4" s="11">
        <v>960650</v>
      </c>
      <c r="H4" s="12">
        <v>-0.012481287669806876</v>
      </c>
      <c r="I4" s="13">
        <v>948659.851</v>
      </c>
    </row>
    <row r="5" spans="1:9" ht="12.75">
      <c r="A5" s="14" t="s">
        <v>62</v>
      </c>
      <c r="B5" s="15" t="s">
        <v>63</v>
      </c>
      <c r="C5" s="16">
        <v>292882</v>
      </c>
      <c r="D5" s="17">
        <v>0.016986363108692237</v>
      </c>
      <c r="E5" s="16">
        <v>297857</v>
      </c>
      <c r="F5" s="17">
        <v>0.09855064678688095</v>
      </c>
      <c r="G5" s="16">
        <v>327211</v>
      </c>
      <c r="H5" s="17">
        <v>0.010526913826246664</v>
      </c>
      <c r="I5" s="18">
        <v>330655.522</v>
      </c>
    </row>
    <row r="6" spans="1:9" ht="12.75">
      <c r="A6" s="14" t="s">
        <v>64</v>
      </c>
      <c r="B6" s="15" t="s">
        <v>65</v>
      </c>
      <c r="C6" s="16">
        <v>28913</v>
      </c>
      <c r="D6" s="17">
        <v>0.016968733787569548</v>
      </c>
      <c r="E6" s="16">
        <v>29403.617</v>
      </c>
      <c r="F6" s="17">
        <v>0.34279398347489026</v>
      </c>
      <c r="G6" s="16">
        <v>39483</v>
      </c>
      <c r="H6" s="17">
        <v>-0.11624040726388564</v>
      </c>
      <c r="I6" s="18">
        <v>34893.48</v>
      </c>
    </row>
    <row r="7" spans="1:9" ht="12.75">
      <c r="A7" s="14" t="s">
        <v>66</v>
      </c>
      <c r="B7" s="15" t="s">
        <v>67</v>
      </c>
      <c r="C7" s="16">
        <v>35885</v>
      </c>
      <c r="D7" s="17">
        <v>0.037341507593702104</v>
      </c>
      <c r="E7" s="16">
        <v>37225</v>
      </c>
      <c r="F7" s="17">
        <v>0.015379449294828745</v>
      </c>
      <c r="G7" s="16">
        <v>37797.5</v>
      </c>
      <c r="H7" s="17">
        <v>0.08664954031351277</v>
      </c>
      <c r="I7" s="18">
        <v>41072.636</v>
      </c>
    </row>
    <row r="8" spans="1:9" ht="12.75">
      <c r="A8" s="14" t="s">
        <v>68</v>
      </c>
      <c r="B8" s="15" t="s">
        <v>69</v>
      </c>
      <c r="C8" s="16">
        <v>29047</v>
      </c>
      <c r="D8" s="17">
        <v>0.01337962612317964</v>
      </c>
      <c r="E8" s="16">
        <v>29435.638</v>
      </c>
      <c r="F8" s="17">
        <v>-0.014463352212715674</v>
      </c>
      <c r="G8" s="16">
        <v>29009.9</v>
      </c>
      <c r="H8" s="17">
        <v>1.043478777934429</v>
      </c>
      <c r="I8" s="18">
        <v>59281.115</v>
      </c>
    </row>
    <row r="9" spans="1:9" ht="12.75">
      <c r="A9" s="14" t="s">
        <v>70</v>
      </c>
      <c r="B9" s="15" t="s">
        <v>71</v>
      </c>
      <c r="C9" s="16">
        <v>101828</v>
      </c>
      <c r="D9" s="17">
        <v>0.4359112424873316</v>
      </c>
      <c r="E9" s="16">
        <v>146215.97</v>
      </c>
      <c r="F9" s="17">
        <v>-0.33805584985005405</v>
      </c>
      <c r="G9" s="16">
        <v>96786.806</v>
      </c>
      <c r="H9" s="17">
        <v>1.7963673581706994</v>
      </c>
      <c r="I9" s="18">
        <v>270651.46499999997</v>
      </c>
    </row>
    <row r="10" spans="1:9" ht="12.75">
      <c r="A10" s="14" t="s">
        <v>72</v>
      </c>
      <c r="B10" s="15" t="s">
        <v>73</v>
      </c>
      <c r="C10" s="16">
        <v>1189824</v>
      </c>
      <c r="D10" s="17">
        <v>0.00020339142595879726</v>
      </c>
      <c r="E10" s="16">
        <v>1190066</v>
      </c>
      <c r="F10" s="17">
        <v>0.006271653841047497</v>
      </c>
      <c r="G10" s="16">
        <v>1197529.682</v>
      </c>
      <c r="H10" s="17">
        <v>-0.025765079950644674</v>
      </c>
      <c r="I10" s="18">
        <v>1166675.234</v>
      </c>
    </row>
    <row r="11" spans="1:9" ht="12.75">
      <c r="A11" s="14" t="s">
        <v>74</v>
      </c>
      <c r="B11" s="15" t="s">
        <v>75</v>
      </c>
      <c r="C11" s="16">
        <v>22403</v>
      </c>
      <c r="D11" s="17">
        <v>3.3543275454180246</v>
      </c>
      <c r="E11" s="16">
        <v>97550</v>
      </c>
      <c r="F11" s="17">
        <v>-0.6218042029728345</v>
      </c>
      <c r="G11" s="16">
        <v>36893</v>
      </c>
      <c r="H11" s="17">
        <v>5.394923508524652</v>
      </c>
      <c r="I11" s="18">
        <v>235927.913</v>
      </c>
    </row>
    <row r="12" spans="1:9" ht="12.75">
      <c r="A12" s="19" t="s">
        <v>76</v>
      </c>
      <c r="B12" s="20" t="s">
        <v>77</v>
      </c>
      <c r="C12" s="21">
        <v>14119</v>
      </c>
      <c r="D12" s="17">
        <v>0.03187194560521284</v>
      </c>
      <c r="E12" s="21">
        <v>14569</v>
      </c>
      <c r="F12" s="17">
        <v>-0.02526872125746444</v>
      </c>
      <c r="G12" s="21">
        <v>14200.86</v>
      </c>
      <c r="H12" s="17">
        <v>0.03126092363420235</v>
      </c>
      <c r="I12" s="22">
        <v>14644.792</v>
      </c>
    </row>
    <row r="13" spans="1:9" ht="12.75">
      <c r="A13" s="23" t="s">
        <v>78</v>
      </c>
      <c r="B13" s="24" t="s">
        <v>79</v>
      </c>
      <c r="C13" s="25">
        <v>2618482</v>
      </c>
      <c r="D13" s="26">
        <v>0.0419871543894516</v>
      </c>
      <c r="E13" s="25">
        <v>2728424.608</v>
      </c>
      <c r="F13" s="26">
        <v>-0.010389094101001405</v>
      </c>
      <c r="G13" s="25">
        <v>2700078.748</v>
      </c>
      <c r="H13" s="26">
        <v>0.13610335634551657</v>
      </c>
      <c r="I13" s="27">
        <v>3067568.5280000004</v>
      </c>
    </row>
    <row r="14" spans="1:9" ht="12.75">
      <c r="A14" s="28" t="s">
        <v>80</v>
      </c>
      <c r="B14" s="29" t="s">
        <v>81</v>
      </c>
      <c r="C14" s="11">
        <v>1259085</v>
      </c>
      <c r="D14" s="17">
        <v>0.07004466815187209</v>
      </c>
      <c r="E14" s="11">
        <v>1347277.1909999999</v>
      </c>
      <c r="F14" s="17">
        <v>-0.040854392375740796</v>
      </c>
      <c r="G14" s="11">
        <v>1292235</v>
      </c>
      <c r="H14" s="17">
        <v>0.04226828943651896</v>
      </c>
      <c r="I14" s="13">
        <v>1346855.563</v>
      </c>
    </row>
    <row r="15" spans="1:9" ht="12.75">
      <c r="A15" s="8" t="s">
        <v>82</v>
      </c>
      <c r="B15" s="30" t="s">
        <v>83</v>
      </c>
      <c r="C15" s="16">
        <v>136750</v>
      </c>
      <c r="D15" s="17">
        <v>-0.05213232175502743</v>
      </c>
      <c r="E15" s="16">
        <v>129620.905</v>
      </c>
      <c r="F15" s="17">
        <v>0.08489444661723355</v>
      </c>
      <c r="G15" s="16">
        <v>140625</v>
      </c>
      <c r="H15" s="17">
        <v>-0.07317251555555562</v>
      </c>
      <c r="I15" s="18">
        <v>130335.11499999999</v>
      </c>
    </row>
    <row r="16" spans="1:9" ht="12.75">
      <c r="A16" s="8" t="s">
        <v>84</v>
      </c>
      <c r="B16" s="30" t="s">
        <v>85</v>
      </c>
      <c r="C16" s="16">
        <v>85755</v>
      </c>
      <c r="D16" s="17">
        <v>0.17347093463937963</v>
      </c>
      <c r="E16" s="16">
        <v>100631</v>
      </c>
      <c r="F16" s="17">
        <v>-0.14926175830509486</v>
      </c>
      <c r="G16" s="16">
        <v>85610.64</v>
      </c>
      <c r="H16" s="17">
        <v>2.5137393786566715</v>
      </c>
      <c r="I16" s="18">
        <v>300813.477</v>
      </c>
    </row>
    <row r="17" spans="1:9" ht="12.75">
      <c r="A17" s="8" t="s">
        <v>86</v>
      </c>
      <c r="B17" s="30" t="s">
        <v>87</v>
      </c>
      <c r="C17" s="16">
        <v>502158</v>
      </c>
      <c r="D17" s="17">
        <v>0.05307891141831854</v>
      </c>
      <c r="E17" s="16">
        <v>528812</v>
      </c>
      <c r="F17" s="17">
        <v>0.02956160601499211</v>
      </c>
      <c r="G17" s="16">
        <v>544444.532</v>
      </c>
      <c r="H17" s="17">
        <v>0.08207115394447563</v>
      </c>
      <c r="I17" s="18">
        <v>589127.723</v>
      </c>
    </row>
    <row r="18" spans="1:9" ht="12.75">
      <c r="A18" s="8" t="s">
        <v>88</v>
      </c>
      <c r="B18" s="30" t="s">
        <v>89</v>
      </c>
      <c r="C18" s="16">
        <v>583142</v>
      </c>
      <c r="D18" s="17">
        <v>0.008217552500077168</v>
      </c>
      <c r="E18" s="16">
        <v>587934</v>
      </c>
      <c r="F18" s="17">
        <v>0.0271952021825578</v>
      </c>
      <c r="G18" s="16">
        <v>603922.9839999999</v>
      </c>
      <c r="H18" s="17">
        <v>-0.014858808552979335</v>
      </c>
      <c r="I18" s="18">
        <v>594949.4079999999</v>
      </c>
    </row>
    <row r="19" spans="1:9" ht="12.75">
      <c r="A19" s="65" t="s">
        <v>90</v>
      </c>
      <c r="B19" s="30" t="s">
        <v>91</v>
      </c>
      <c r="C19" s="16">
        <v>30881</v>
      </c>
      <c r="D19" s="17">
        <v>0.3699685891000939</v>
      </c>
      <c r="E19" s="16">
        <v>42306</v>
      </c>
      <c r="F19" s="17">
        <v>-0.45213208528341137</v>
      </c>
      <c r="G19" s="16">
        <v>23178.1</v>
      </c>
      <c r="H19" s="17">
        <v>3.023078552599221</v>
      </c>
      <c r="I19" s="18">
        <v>93247.317</v>
      </c>
    </row>
    <row r="20" spans="1:9" ht="12.75">
      <c r="A20" s="31" t="s">
        <v>92</v>
      </c>
      <c r="B20" s="32" t="s">
        <v>93</v>
      </c>
      <c r="C20" s="21">
        <v>13918</v>
      </c>
      <c r="D20" s="17">
        <v>0.03226038223882742</v>
      </c>
      <c r="E20" s="21">
        <v>14367</v>
      </c>
      <c r="F20" s="17">
        <v>-0.025345583629150095</v>
      </c>
      <c r="G20" s="21">
        <v>14002.86</v>
      </c>
      <c r="H20" s="17">
        <v>0.03080227896301182</v>
      </c>
      <c r="I20" s="22">
        <v>14434.18</v>
      </c>
    </row>
    <row r="21" spans="1:9" ht="12.75">
      <c r="A21" s="54" t="s">
        <v>94</v>
      </c>
      <c r="B21" s="55" t="s">
        <v>95</v>
      </c>
      <c r="C21" s="25">
        <v>2611689</v>
      </c>
      <c r="D21" s="56">
        <v>0.05332146974620634</v>
      </c>
      <c r="E21" s="25">
        <v>2750948.096</v>
      </c>
      <c r="F21" s="56">
        <v>-0.01705920226856961</v>
      </c>
      <c r="G21" s="25">
        <v>2704019.1159999995</v>
      </c>
      <c r="H21" s="57">
        <v>0.13525927565964754</v>
      </c>
      <c r="I21" s="27">
        <v>3069762.783</v>
      </c>
    </row>
    <row r="22" spans="1:9" ht="12.75">
      <c r="A22" s="53" t="s">
        <v>96</v>
      </c>
      <c r="B22" s="34" t="s">
        <v>97</v>
      </c>
      <c r="C22" s="35">
        <v>-6793</v>
      </c>
      <c r="D22" s="177">
        <v>0</v>
      </c>
      <c r="E22" s="35">
        <v>22523.487999999896</v>
      </c>
      <c r="F22" s="177">
        <v>0</v>
      </c>
      <c r="G22" s="36">
        <v>3940.3679999993183</v>
      </c>
      <c r="H22" s="178">
        <v>0</v>
      </c>
      <c r="I22" s="37">
        <v>2194.2549999994226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246104</v>
      </c>
      <c r="D24" s="17">
        <v>-0.11126596885869389</v>
      </c>
      <c r="E24" s="16">
        <v>218721</v>
      </c>
      <c r="F24" s="17">
        <v>0.032555630232122226</v>
      </c>
      <c r="G24" s="16">
        <v>225841.6</v>
      </c>
      <c r="H24" s="17">
        <v>-0.2906291090746789</v>
      </c>
      <c r="I24" s="18">
        <v>160205.457</v>
      </c>
    </row>
    <row r="25" spans="1:9" ht="12.75">
      <c r="A25" s="65" t="s">
        <v>101</v>
      </c>
      <c r="B25" s="30" t="s">
        <v>102</v>
      </c>
      <c r="C25" s="16">
        <v>0</v>
      </c>
      <c r="D25" s="17" t="s">
        <v>118</v>
      </c>
      <c r="E25" s="16">
        <v>0</v>
      </c>
      <c r="F25" s="17" t="s">
        <v>118</v>
      </c>
      <c r="G25" s="16">
        <v>0</v>
      </c>
      <c r="H25" s="17" t="s">
        <v>118</v>
      </c>
      <c r="I25" s="18">
        <v>3051.013</v>
      </c>
    </row>
    <row r="26" spans="1:9" ht="12.75">
      <c r="A26" s="8" t="s">
        <v>103</v>
      </c>
      <c r="B26" s="30" t="s">
        <v>104</v>
      </c>
      <c r="C26" s="16">
        <v>0</v>
      </c>
      <c r="D26" s="17" t="s">
        <v>118</v>
      </c>
      <c r="E26" s="16">
        <v>0</v>
      </c>
      <c r="F26" s="17" t="s">
        <v>118</v>
      </c>
      <c r="G26" s="16">
        <v>200</v>
      </c>
      <c r="H26" s="17">
        <v>-0.30269499999999994</v>
      </c>
      <c r="I26" s="18">
        <v>139.461</v>
      </c>
    </row>
    <row r="27" spans="1:9" ht="12.75">
      <c r="A27" s="54" t="s">
        <v>105</v>
      </c>
      <c r="B27" s="55" t="s">
        <v>106</v>
      </c>
      <c r="C27" s="25">
        <v>246104</v>
      </c>
      <c r="D27" s="57">
        <v>-0.11126596885869389</v>
      </c>
      <c r="E27" s="25">
        <v>218721</v>
      </c>
      <c r="F27" s="57">
        <v>0.03347003717064208</v>
      </c>
      <c r="G27" s="25">
        <v>226041.6</v>
      </c>
      <c r="H27" s="57">
        <v>-0.27714221187604404</v>
      </c>
      <c r="I27" s="27">
        <v>163395.931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130020</v>
      </c>
      <c r="D29" s="17">
        <v>-0.25396092908783263</v>
      </c>
      <c r="E29" s="16">
        <v>97000</v>
      </c>
      <c r="F29" s="17">
        <v>-0.008762886597938144</v>
      </c>
      <c r="G29" s="16">
        <v>96150</v>
      </c>
      <c r="H29" s="17">
        <v>-0.4503138637545501</v>
      </c>
      <c r="I29" s="18">
        <v>52852.32200000001</v>
      </c>
    </row>
    <row r="30" spans="1:9" ht="12.75">
      <c r="A30" s="54" t="s">
        <v>111</v>
      </c>
      <c r="B30" s="55" t="s">
        <v>112</v>
      </c>
      <c r="C30" s="25">
        <v>130020</v>
      </c>
      <c r="D30" s="57">
        <v>-0.25396092908783263</v>
      </c>
      <c r="E30" s="25">
        <v>97000</v>
      </c>
      <c r="F30" s="57">
        <v>-0.008762886597938144</v>
      </c>
      <c r="G30" s="25">
        <v>96150</v>
      </c>
      <c r="H30" s="57">
        <v>-0.4503138637545501</v>
      </c>
      <c r="I30" s="27">
        <v>52852.32200000001</v>
      </c>
    </row>
    <row r="31" spans="1:9" ht="12.75">
      <c r="A31" s="38" t="s">
        <v>113</v>
      </c>
      <c r="B31" s="39" t="s">
        <v>15</v>
      </c>
      <c r="C31" s="40">
        <v>116084</v>
      </c>
      <c r="D31" s="41">
        <v>0.04855966369180938</v>
      </c>
      <c r="E31" s="40">
        <v>121721</v>
      </c>
      <c r="F31" s="41">
        <v>0.06712563978278198</v>
      </c>
      <c r="G31" s="40">
        <v>129891.6</v>
      </c>
      <c r="H31" s="41">
        <v>-0.14895490547502693</v>
      </c>
      <c r="I31" s="42">
        <v>110543.609</v>
      </c>
    </row>
    <row r="32" spans="1:9" ht="12.75">
      <c r="A32" s="8" t="s">
        <v>2</v>
      </c>
      <c r="B32" s="30" t="s">
        <v>114</v>
      </c>
      <c r="C32" s="16">
        <v>95035</v>
      </c>
      <c r="D32" s="17">
        <v>0.7755506708054917</v>
      </c>
      <c r="E32" s="16">
        <v>168739.4579999999</v>
      </c>
      <c r="F32" s="17">
        <v>-0.403060936701602</v>
      </c>
      <c r="G32" s="16">
        <v>100727.17399999932</v>
      </c>
      <c r="H32" s="17">
        <v>1.7087598029902165</v>
      </c>
      <c r="I32" s="18">
        <v>272845.7199999994</v>
      </c>
    </row>
    <row r="33" spans="1:9" ht="12.75">
      <c r="A33" s="8" t="s">
        <v>2</v>
      </c>
      <c r="B33" s="30" t="s">
        <v>115</v>
      </c>
      <c r="C33" s="16">
        <v>-21049</v>
      </c>
      <c r="D33" s="17">
        <v>-3.2337620789586157</v>
      </c>
      <c r="E33" s="16">
        <v>47018.4579999999</v>
      </c>
      <c r="F33" s="17">
        <v>-1.6202761051840695</v>
      </c>
      <c r="G33" s="16">
        <v>-29164.42600000069</v>
      </c>
      <c r="H33" s="17">
        <v>-6.565071330393938</v>
      </c>
      <c r="I33" s="18">
        <v>162302.1109999994</v>
      </c>
    </row>
    <row r="34" spans="1:9" ht="12.75">
      <c r="A34" s="31" t="s">
        <v>2</v>
      </c>
      <c r="B34" s="32" t="s">
        <v>116</v>
      </c>
      <c r="C34" s="21">
        <v>2697189</v>
      </c>
      <c r="D34" s="167">
        <v>-0.014019781335308724</v>
      </c>
      <c r="E34" s="21">
        <v>2659375</v>
      </c>
      <c r="F34" s="167">
        <v>0.03378793212690974</v>
      </c>
      <c r="G34" s="21">
        <v>2749229.7820000006</v>
      </c>
      <c r="H34" s="167">
        <v>-0.03592664703644639</v>
      </c>
      <c r="I34" s="22">
        <v>2650459.174</v>
      </c>
    </row>
    <row r="35" spans="1:9" ht="12.75">
      <c r="A35" s="182">
        <v>0</v>
      </c>
      <c r="B35" s="32" t="s">
        <v>19</v>
      </c>
      <c r="C35" s="73">
        <v>0.8186744081871749</v>
      </c>
      <c r="D35" s="183">
        <v>0</v>
      </c>
      <c r="E35" s="43">
        <v>1.386280576071507</v>
      </c>
      <c r="F35" s="183">
        <v>0</v>
      </c>
      <c r="G35" s="43">
        <v>0.7754710389278392</v>
      </c>
      <c r="H35" s="183">
        <v>0</v>
      </c>
      <c r="I35" s="44">
        <v>2.4682179500761494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0.00390625" style="0" customWidth="1"/>
  </cols>
  <sheetData>
    <row r="1" spans="1:9" ht="12.75">
      <c r="A1" s="5" t="s">
        <v>52</v>
      </c>
      <c r="B1" s="6" t="s">
        <v>20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164760.7</v>
      </c>
      <c r="D4" s="12">
        <v>-0.020407750998873014</v>
      </c>
      <c r="E4" s="11">
        <v>161398.30466</v>
      </c>
      <c r="F4" s="12">
        <v>0.04146385151998787</v>
      </c>
      <c r="G4" s="11">
        <v>168090.5</v>
      </c>
      <c r="H4" s="12">
        <v>-0.016829255668821194</v>
      </c>
      <c r="I4" s="13">
        <v>165261.662</v>
      </c>
    </row>
    <row r="5" spans="1:9" ht="12.75">
      <c r="A5" s="14" t="s">
        <v>62</v>
      </c>
      <c r="B5" s="15" t="s">
        <v>63</v>
      </c>
      <c r="C5" s="16">
        <v>53908.9</v>
      </c>
      <c r="D5" s="17">
        <v>-0.0380334098822273</v>
      </c>
      <c r="E5" s="16">
        <v>51858.56071</v>
      </c>
      <c r="F5" s="17">
        <v>0.0833833263167708</v>
      </c>
      <c r="G5" s="16">
        <v>56182.7</v>
      </c>
      <c r="H5" s="17">
        <v>-0.020521868831508538</v>
      </c>
      <c r="I5" s="18">
        <v>55029.726</v>
      </c>
    </row>
    <row r="6" spans="1:9" ht="12.75">
      <c r="A6" s="14" t="s">
        <v>64</v>
      </c>
      <c r="B6" s="15" t="s">
        <v>65</v>
      </c>
      <c r="C6" s="16">
        <v>8674</v>
      </c>
      <c r="D6" s="17">
        <v>-0.08341923679963105</v>
      </c>
      <c r="E6" s="16">
        <v>7950.42154</v>
      </c>
      <c r="F6" s="17">
        <v>0.029957966228794465</v>
      </c>
      <c r="G6" s="16">
        <v>8188.6</v>
      </c>
      <c r="H6" s="17">
        <v>0.07200388344771987</v>
      </c>
      <c r="I6" s="18">
        <v>8778.211</v>
      </c>
    </row>
    <row r="7" spans="1:9" ht="12.75">
      <c r="A7" s="14" t="s">
        <v>66</v>
      </c>
      <c r="B7" s="15" t="s">
        <v>67</v>
      </c>
      <c r="C7" s="16">
        <v>6894.9</v>
      </c>
      <c r="D7" s="17">
        <v>-0.014134574830671922</v>
      </c>
      <c r="E7" s="16">
        <v>6797.44352</v>
      </c>
      <c r="F7" s="17">
        <v>-0.07235713228846356</v>
      </c>
      <c r="G7" s="16">
        <v>6305.6</v>
      </c>
      <c r="H7" s="17">
        <v>-0.012780385688911546</v>
      </c>
      <c r="I7" s="18">
        <v>6225.012</v>
      </c>
    </row>
    <row r="8" spans="1:9" ht="12.75">
      <c r="A8" s="14" t="s">
        <v>68</v>
      </c>
      <c r="B8" s="15" t="s">
        <v>69</v>
      </c>
      <c r="C8" s="16">
        <v>2606.7</v>
      </c>
      <c r="D8" s="17">
        <v>0.8564782675413359</v>
      </c>
      <c r="E8" s="16">
        <v>4839.2819</v>
      </c>
      <c r="F8" s="17">
        <v>-0.29363486760298046</v>
      </c>
      <c r="G8" s="16">
        <v>3418.3</v>
      </c>
      <c r="H8" s="17">
        <v>0.08527338150542661</v>
      </c>
      <c r="I8" s="18">
        <v>3709.79</v>
      </c>
    </row>
    <row r="9" spans="1:9" ht="12.75">
      <c r="A9" s="14" t="s">
        <v>70</v>
      </c>
      <c r="B9" s="15" t="s">
        <v>71</v>
      </c>
      <c r="C9" s="16">
        <v>14058</v>
      </c>
      <c r="D9" s="17">
        <v>-0.004152437757860347</v>
      </c>
      <c r="E9" s="16">
        <v>13999.62503</v>
      </c>
      <c r="F9" s="17">
        <v>-0.03495272401592316</v>
      </c>
      <c r="G9" s="16">
        <v>13510.3</v>
      </c>
      <c r="H9" s="17">
        <v>0.381872053174245</v>
      </c>
      <c r="I9" s="18">
        <v>18669.506</v>
      </c>
    </row>
    <row r="10" spans="1:9" ht="12.75">
      <c r="A10" s="14" t="s">
        <v>72</v>
      </c>
      <c r="B10" s="15" t="s">
        <v>73</v>
      </c>
      <c r="C10" s="16">
        <v>305726.5</v>
      </c>
      <c r="D10" s="17">
        <v>-0.004221926787504517</v>
      </c>
      <c r="E10" s="16">
        <v>304435.7451</v>
      </c>
      <c r="F10" s="17">
        <v>0.05036877287508768</v>
      </c>
      <c r="G10" s="16">
        <v>319769.8</v>
      </c>
      <c r="H10" s="17">
        <v>0.002599482502725503</v>
      </c>
      <c r="I10" s="18">
        <v>320601.036</v>
      </c>
    </row>
    <row r="11" spans="1:9" ht="12.75">
      <c r="A11" s="14" t="s">
        <v>74</v>
      </c>
      <c r="B11" s="15" t="s">
        <v>75</v>
      </c>
      <c r="C11" s="16">
        <v>4934.6</v>
      </c>
      <c r="D11" s="17">
        <v>2.2514207433226603</v>
      </c>
      <c r="E11" s="16">
        <v>16044.4608</v>
      </c>
      <c r="F11" s="17">
        <v>-0.6506956469362934</v>
      </c>
      <c r="G11" s="16">
        <v>5604.4</v>
      </c>
      <c r="H11" s="17">
        <v>0.9203709585325817</v>
      </c>
      <c r="I11" s="18">
        <v>10762.527</v>
      </c>
    </row>
    <row r="12" spans="1:9" ht="12.75">
      <c r="A12" s="19" t="s">
        <v>76</v>
      </c>
      <c r="B12" s="20" t="s">
        <v>77</v>
      </c>
      <c r="C12" s="21">
        <v>29679</v>
      </c>
      <c r="D12" s="17">
        <v>0.05928271505104624</v>
      </c>
      <c r="E12" s="21">
        <v>31438.4517</v>
      </c>
      <c r="F12" s="17">
        <v>-0.3365067656941897</v>
      </c>
      <c r="G12" s="21">
        <v>20859.2</v>
      </c>
      <c r="H12" s="17">
        <v>-0.031237871059292856</v>
      </c>
      <c r="I12" s="22">
        <v>20207.603</v>
      </c>
    </row>
    <row r="13" spans="1:9" ht="12.75">
      <c r="A13" s="23" t="s">
        <v>78</v>
      </c>
      <c r="B13" s="24" t="s">
        <v>79</v>
      </c>
      <c r="C13" s="25">
        <v>582569.3</v>
      </c>
      <c r="D13" s="26">
        <v>0.014148657370032909</v>
      </c>
      <c r="E13" s="25">
        <v>590811.87342</v>
      </c>
      <c r="F13" s="26">
        <v>0.004957460592397325</v>
      </c>
      <c r="G13" s="25">
        <v>593740.8</v>
      </c>
      <c r="H13" s="26">
        <v>0.011328279949769189</v>
      </c>
      <c r="I13" s="27">
        <v>600466.862</v>
      </c>
    </row>
    <row r="14" spans="1:9" ht="12.75">
      <c r="A14" s="28" t="s">
        <v>80</v>
      </c>
      <c r="B14" s="29" t="s">
        <v>81</v>
      </c>
      <c r="C14" s="11">
        <v>237550</v>
      </c>
      <c r="D14" s="17">
        <v>0.016800236876447053</v>
      </c>
      <c r="E14" s="11">
        <v>241540.89627</v>
      </c>
      <c r="F14" s="17">
        <v>0.05525815270255643</v>
      </c>
      <c r="G14" s="11">
        <v>254888</v>
      </c>
      <c r="H14" s="17">
        <v>-0.01723172530680143</v>
      </c>
      <c r="I14" s="13">
        <v>250495.84</v>
      </c>
    </row>
    <row r="15" spans="1:9" ht="12.75">
      <c r="A15" s="8" t="s">
        <v>82</v>
      </c>
      <c r="B15" s="30" t="s">
        <v>83</v>
      </c>
      <c r="C15" s="16">
        <v>16995</v>
      </c>
      <c r="D15" s="17">
        <v>0.012933377463959925</v>
      </c>
      <c r="E15" s="16">
        <v>17214.80275</v>
      </c>
      <c r="F15" s="17">
        <v>-0.024676597006027208</v>
      </c>
      <c r="G15" s="16">
        <v>16790</v>
      </c>
      <c r="H15" s="17">
        <v>0.1866756998213222</v>
      </c>
      <c r="I15" s="18">
        <v>19924.285</v>
      </c>
    </row>
    <row r="16" spans="1:9" ht="12.75">
      <c r="A16" s="8" t="s">
        <v>84</v>
      </c>
      <c r="B16" s="30" t="s">
        <v>85</v>
      </c>
      <c r="C16" s="16">
        <v>55429.5</v>
      </c>
      <c r="D16" s="17">
        <v>0.1623671566584581</v>
      </c>
      <c r="E16" s="16">
        <v>64429.43031</v>
      </c>
      <c r="F16" s="17">
        <v>-0.016075422443076484</v>
      </c>
      <c r="G16" s="16">
        <v>63393.7</v>
      </c>
      <c r="H16" s="17">
        <v>0.11782929534007337</v>
      </c>
      <c r="I16" s="18">
        <v>70863.335</v>
      </c>
    </row>
    <row r="17" spans="1:9" ht="12.75">
      <c r="A17" s="8" t="s">
        <v>86</v>
      </c>
      <c r="B17" s="30" t="s">
        <v>87</v>
      </c>
      <c r="C17" s="16">
        <v>60271</v>
      </c>
      <c r="D17" s="17">
        <v>0.1431033120406166</v>
      </c>
      <c r="E17" s="16">
        <v>68895.97972</v>
      </c>
      <c r="F17" s="17">
        <v>-0.09064505280831503</v>
      </c>
      <c r="G17" s="16">
        <v>62650.9</v>
      </c>
      <c r="H17" s="17">
        <v>0.0628101431902814</v>
      </c>
      <c r="I17" s="18">
        <v>66586.012</v>
      </c>
    </row>
    <row r="18" spans="1:9" ht="12.75">
      <c r="A18" s="8" t="s">
        <v>88</v>
      </c>
      <c r="B18" s="30" t="s">
        <v>89</v>
      </c>
      <c r="C18" s="16">
        <v>180853.8</v>
      </c>
      <c r="D18" s="17">
        <v>0.035057592209840345</v>
      </c>
      <c r="E18" s="16">
        <v>187194.09877</v>
      </c>
      <c r="F18" s="17">
        <v>-0.07906284902808003</v>
      </c>
      <c r="G18" s="16">
        <v>172394</v>
      </c>
      <c r="H18" s="17">
        <v>0.061771569776210365</v>
      </c>
      <c r="I18" s="18">
        <v>183043.048</v>
      </c>
    </row>
    <row r="19" spans="1:9" ht="12.75">
      <c r="A19" s="65" t="s">
        <v>90</v>
      </c>
      <c r="B19" s="30" t="s">
        <v>91</v>
      </c>
      <c r="C19" s="16">
        <v>6023.4</v>
      </c>
      <c r="D19" s="17">
        <v>0.0790194358667863</v>
      </c>
      <c r="E19" s="16">
        <v>6499.36567</v>
      </c>
      <c r="F19" s="17">
        <v>0.002990188733295267</v>
      </c>
      <c r="G19" s="16">
        <v>6518.8</v>
      </c>
      <c r="H19" s="17">
        <v>0.05045100325213231</v>
      </c>
      <c r="I19" s="18">
        <v>6847.68</v>
      </c>
    </row>
    <row r="20" spans="1:9" ht="12.75">
      <c r="A20" s="31" t="s">
        <v>92</v>
      </c>
      <c r="B20" s="32" t="s">
        <v>93</v>
      </c>
      <c r="C20" s="21">
        <v>29679</v>
      </c>
      <c r="D20" s="17">
        <v>0.05928271505104624</v>
      </c>
      <c r="E20" s="21">
        <v>31438.4517</v>
      </c>
      <c r="F20" s="17">
        <v>-0.3365067656941897</v>
      </c>
      <c r="G20" s="21">
        <v>20859.2</v>
      </c>
      <c r="H20" s="17">
        <v>-0.031237871059292856</v>
      </c>
      <c r="I20" s="22">
        <v>20207.603</v>
      </c>
    </row>
    <row r="21" spans="1:9" ht="12.75">
      <c r="A21" s="54" t="s">
        <v>94</v>
      </c>
      <c r="B21" s="55" t="s">
        <v>95</v>
      </c>
      <c r="C21" s="25">
        <v>586801.7</v>
      </c>
      <c r="D21" s="56">
        <v>0.0518255574072127</v>
      </c>
      <c r="E21" s="25">
        <v>617213.02519</v>
      </c>
      <c r="F21" s="56">
        <v>-0.03194751955198929</v>
      </c>
      <c r="G21" s="25">
        <v>597494.6</v>
      </c>
      <c r="H21" s="57">
        <v>0.034265084571475785</v>
      </c>
      <c r="I21" s="27">
        <v>617967.8030000001</v>
      </c>
    </row>
    <row r="22" spans="1:9" ht="12.75">
      <c r="A22" s="53" t="s">
        <v>96</v>
      </c>
      <c r="B22" s="34" t="s">
        <v>97</v>
      </c>
      <c r="C22" s="35">
        <v>4232.400000000023</v>
      </c>
      <c r="D22" s="177">
        <v>0</v>
      </c>
      <c r="E22" s="35">
        <v>26401.151769999997</v>
      </c>
      <c r="F22" s="177">
        <v>0</v>
      </c>
      <c r="G22" s="36">
        <v>3753.8000000000466</v>
      </c>
      <c r="H22" s="178">
        <v>0</v>
      </c>
      <c r="I22" s="37">
        <v>17500.941000000108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32594.5</v>
      </c>
      <c r="D24" s="17">
        <v>-0.0583920774977373</v>
      </c>
      <c r="E24" s="16">
        <v>30691.23943</v>
      </c>
      <c r="F24" s="17">
        <v>-0.1042069166771347</v>
      </c>
      <c r="G24" s="16">
        <v>27493</v>
      </c>
      <c r="H24" s="17">
        <v>-0.047601134834321476</v>
      </c>
      <c r="I24" s="18">
        <v>26184.302</v>
      </c>
    </row>
    <row r="25" spans="1:9" ht="12.75">
      <c r="A25" s="65" t="s">
        <v>101</v>
      </c>
      <c r="B25" s="30" t="s">
        <v>102</v>
      </c>
      <c r="C25" s="16">
        <v>150</v>
      </c>
      <c r="D25" s="17">
        <v>-0.4656666666666666</v>
      </c>
      <c r="E25" s="16">
        <v>80.15</v>
      </c>
      <c r="F25" s="17">
        <v>0.37242669993761685</v>
      </c>
      <c r="G25" s="16">
        <v>110</v>
      </c>
      <c r="H25" s="17">
        <v>-0.21545454545454548</v>
      </c>
      <c r="I25" s="18">
        <v>86.3</v>
      </c>
    </row>
    <row r="26" spans="1:9" ht="12.75">
      <c r="A26" s="8" t="s">
        <v>103</v>
      </c>
      <c r="B26" s="30" t="s">
        <v>104</v>
      </c>
      <c r="C26" s="16">
        <v>6561.1</v>
      </c>
      <c r="D26" s="17">
        <v>-0.6743431482525796</v>
      </c>
      <c r="E26" s="16">
        <v>2136.66717</v>
      </c>
      <c r="F26" s="17">
        <v>3.14196470290691</v>
      </c>
      <c r="G26" s="16">
        <v>8850</v>
      </c>
      <c r="H26" s="17">
        <v>-0.7832421468926554</v>
      </c>
      <c r="I26" s="18">
        <v>1918.307</v>
      </c>
    </row>
    <row r="27" spans="1:9" ht="12.75">
      <c r="A27" s="54" t="s">
        <v>105</v>
      </c>
      <c r="B27" s="55" t="s">
        <v>106</v>
      </c>
      <c r="C27" s="25">
        <v>39305.6</v>
      </c>
      <c r="D27" s="57">
        <v>-0.1627641710087111</v>
      </c>
      <c r="E27" s="25">
        <v>32908.0566</v>
      </c>
      <c r="F27" s="57">
        <v>0.10772266023147645</v>
      </c>
      <c r="G27" s="25">
        <v>36453</v>
      </c>
      <c r="H27" s="57">
        <v>-0.22670537404328864</v>
      </c>
      <c r="I27" s="27">
        <v>28188.909</v>
      </c>
    </row>
    <row r="28" spans="1:9" ht="12.75">
      <c r="A28" s="8" t="s">
        <v>107</v>
      </c>
      <c r="B28" s="30" t="s">
        <v>108</v>
      </c>
      <c r="C28" s="16">
        <v>104.4</v>
      </c>
      <c r="D28" s="17">
        <v>0.0319506704980843</v>
      </c>
      <c r="E28" s="16">
        <v>107.73565</v>
      </c>
      <c r="F28" s="17">
        <v>-0.5730289834423424</v>
      </c>
      <c r="G28" s="16">
        <v>46</v>
      </c>
      <c r="H28" s="17">
        <v>0.7625217391304346</v>
      </c>
      <c r="I28" s="18">
        <v>81.076</v>
      </c>
    </row>
    <row r="29" spans="1:9" ht="12.75">
      <c r="A29" s="8" t="s">
        <v>109</v>
      </c>
      <c r="B29" s="30" t="s">
        <v>110</v>
      </c>
      <c r="C29" s="16">
        <v>13139.2</v>
      </c>
      <c r="D29" s="17">
        <v>-0.1744660512055528</v>
      </c>
      <c r="E29" s="16">
        <v>10846.855660000001</v>
      </c>
      <c r="F29" s="17">
        <v>-0.20824981273881918</v>
      </c>
      <c r="G29" s="16">
        <v>8588</v>
      </c>
      <c r="H29" s="17">
        <v>0.041992198416395066</v>
      </c>
      <c r="I29" s="18">
        <v>8948.629</v>
      </c>
    </row>
    <row r="30" spans="1:9" ht="12.75">
      <c r="A30" s="54" t="s">
        <v>111</v>
      </c>
      <c r="B30" s="55" t="s">
        <v>112</v>
      </c>
      <c r="C30" s="25">
        <v>13243.6</v>
      </c>
      <c r="D30" s="57">
        <v>-0.17283885725935536</v>
      </c>
      <c r="E30" s="25">
        <v>10954.591310000002</v>
      </c>
      <c r="F30" s="57">
        <v>-0.21183732412560458</v>
      </c>
      <c r="G30" s="25">
        <v>8634</v>
      </c>
      <c r="H30" s="57">
        <v>0.04583101690989112</v>
      </c>
      <c r="I30" s="27">
        <v>9029.705</v>
      </c>
    </row>
    <row r="31" spans="1:9" ht="12.75">
      <c r="A31" s="38" t="s">
        <v>113</v>
      </c>
      <c r="B31" s="39" t="s">
        <v>15</v>
      </c>
      <c r="C31" s="40">
        <v>26062</v>
      </c>
      <c r="D31" s="41">
        <v>-0.15764464392602257</v>
      </c>
      <c r="E31" s="40">
        <v>21953.46529</v>
      </c>
      <c r="F31" s="41">
        <v>0.2671803577484327</v>
      </c>
      <c r="G31" s="40">
        <v>27819</v>
      </c>
      <c r="H31" s="41">
        <v>-0.3112907006003092</v>
      </c>
      <c r="I31" s="42">
        <v>19159.203999999998</v>
      </c>
    </row>
    <row r="32" spans="1:9" ht="12.75">
      <c r="A32" s="8" t="s">
        <v>2</v>
      </c>
      <c r="B32" s="30" t="s">
        <v>114</v>
      </c>
      <c r="C32" s="16">
        <v>18290.4</v>
      </c>
      <c r="D32" s="17">
        <v>1.2088514630625897</v>
      </c>
      <c r="E32" s="16">
        <v>40400.77679999999</v>
      </c>
      <c r="F32" s="17">
        <v>-0.5726790084887674</v>
      </c>
      <c r="G32" s="16">
        <v>17264.1</v>
      </c>
      <c r="H32" s="17">
        <v>1.0951249703141266</v>
      </c>
      <c r="I32" s="18">
        <v>36170.44700000011</v>
      </c>
    </row>
    <row r="33" spans="1:9" ht="12.75">
      <c r="A33" s="8" t="s">
        <v>2</v>
      </c>
      <c r="B33" s="30" t="s">
        <v>115</v>
      </c>
      <c r="C33" s="16">
        <v>-7771.599999999977</v>
      </c>
      <c r="D33" s="17">
        <v>-3.37368257630347</v>
      </c>
      <c r="E33" s="16">
        <v>18447.311509999992</v>
      </c>
      <c r="F33" s="17">
        <v>-1.572164675284979</v>
      </c>
      <c r="G33" s="16">
        <v>-10554.9</v>
      </c>
      <c r="H33" s="17">
        <v>-2.6116915366322857</v>
      </c>
      <c r="I33" s="18">
        <v>17011.24300000011</v>
      </c>
    </row>
    <row r="34" spans="1:9" ht="12.75">
      <c r="A34" s="31" t="s">
        <v>2</v>
      </c>
      <c r="B34" s="32" t="s">
        <v>116</v>
      </c>
      <c r="C34" s="21">
        <v>570596.6</v>
      </c>
      <c r="D34" s="167">
        <v>-0.023131034096592798</v>
      </c>
      <c r="E34" s="21">
        <v>557398.11059</v>
      </c>
      <c r="F34" s="167">
        <v>0.05275132593986843</v>
      </c>
      <c r="G34" s="21">
        <v>586801.6</v>
      </c>
      <c r="H34" s="167">
        <v>-0.019589679032913546</v>
      </c>
      <c r="I34" s="22">
        <v>575306.3449999999</v>
      </c>
    </row>
    <row r="35" spans="1:9" ht="12.75">
      <c r="A35" s="182">
        <v>0</v>
      </c>
      <c r="B35" s="32" t="s">
        <v>19</v>
      </c>
      <c r="C35" s="73">
        <v>0.7018033919115964</v>
      </c>
      <c r="D35" s="183">
        <v>0</v>
      </c>
      <c r="E35" s="43">
        <v>1.8402915560853579</v>
      </c>
      <c r="F35" s="183">
        <v>0</v>
      </c>
      <c r="G35" s="43">
        <v>0.6205866494122738</v>
      </c>
      <c r="H35" s="183">
        <v>0</v>
      </c>
      <c r="I35" s="44">
        <v>1.8878888183454863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52</v>
      </c>
      <c r="B1" s="6" t="s">
        <v>21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 t="s">
        <v>117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76743</v>
      </c>
      <c r="D4" s="12">
        <v>0.004208852924696715</v>
      </c>
      <c r="E4" s="11">
        <v>77066</v>
      </c>
      <c r="F4" s="12">
        <v>0.06343134456180409</v>
      </c>
      <c r="G4" s="11">
        <v>81954.4</v>
      </c>
      <c r="H4" s="12">
        <v>-0.002702722489579571</v>
      </c>
      <c r="I4" s="13">
        <v>81732.9</v>
      </c>
    </row>
    <row r="5" spans="1:9" ht="12.75">
      <c r="A5" s="14" t="s">
        <v>62</v>
      </c>
      <c r="B5" s="15" t="s">
        <v>63</v>
      </c>
      <c r="C5" s="16">
        <v>35550</v>
      </c>
      <c r="D5" s="17">
        <v>-0.06351617440225035</v>
      </c>
      <c r="E5" s="16">
        <v>33292</v>
      </c>
      <c r="F5" s="17">
        <v>0.0628108854980175</v>
      </c>
      <c r="G5" s="16">
        <v>35383.1</v>
      </c>
      <c r="H5" s="17">
        <v>0.023104250334199095</v>
      </c>
      <c r="I5" s="18">
        <v>36200.6</v>
      </c>
    </row>
    <row r="6" spans="1:9" ht="12.75">
      <c r="A6" s="14" t="s">
        <v>64</v>
      </c>
      <c r="B6" s="15" t="s">
        <v>65</v>
      </c>
      <c r="C6" s="16">
        <v>5411</v>
      </c>
      <c r="D6" s="17">
        <v>0.045647754574015896</v>
      </c>
      <c r="E6" s="16">
        <v>5658</v>
      </c>
      <c r="F6" s="17">
        <v>-0.09013785790031813</v>
      </c>
      <c r="G6" s="16">
        <v>5148</v>
      </c>
      <c r="H6" s="17">
        <v>0.025252525252525252</v>
      </c>
      <c r="I6" s="18">
        <v>5278</v>
      </c>
    </row>
    <row r="7" spans="1:9" ht="12.75">
      <c r="A7" s="14" t="s">
        <v>66</v>
      </c>
      <c r="B7" s="15" t="s">
        <v>67</v>
      </c>
      <c r="C7" s="16">
        <v>2135</v>
      </c>
      <c r="D7" s="17">
        <v>0.006088992974238876</v>
      </c>
      <c r="E7" s="16">
        <v>2148</v>
      </c>
      <c r="F7" s="17">
        <v>-0.15037243947858472</v>
      </c>
      <c r="G7" s="16">
        <v>1825</v>
      </c>
      <c r="H7" s="17">
        <v>-0.1377534246575343</v>
      </c>
      <c r="I7" s="18">
        <v>1573.6</v>
      </c>
    </row>
    <row r="8" spans="1:9" ht="12.75">
      <c r="A8" s="14" t="s">
        <v>68</v>
      </c>
      <c r="B8" s="15" t="s">
        <v>69</v>
      </c>
      <c r="C8" s="16">
        <v>0</v>
      </c>
      <c r="D8" s="17" t="s">
        <v>118</v>
      </c>
      <c r="E8" s="16">
        <v>1519</v>
      </c>
      <c r="F8" s="17">
        <v>-1</v>
      </c>
      <c r="G8" s="16">
        <v>0</v>
      </c>
      <c r="H8" s="17" t="s">
        <v>118</v>
      </c>
      <c r="I8" s="18">
        <v>197.3</v>
      </c>
    </row>
    <row r="9" spans="1:9" ht="12.75">
      <c r="A9" s="14" t="s">
        <v>70</v>
      </c>
      <c r="B9" s="15" t="s">
        <v>71</v>
      </c>
      <c r="C9" s="16">
        <v>23751</v>
      </c>
      <c r="D9" s="17">
        <v>-0.19207612311060587</v>
      </c>
      <c r="E9" s="16">
        <v>19189</v>
      </c>
      <c r="F9" s="17">
        <v>0.4910625879410079</v>
      </c>
      <c r="G9" s="16">
        <v>28612</v>
      </c>
      <c r="H9" s="17">
        <v>0.0060534041660841855</v>
      </c>
      <c r="I9" s="18">
        <v>28785.2</v>
      </c>
    </row>
    <row r="10" spans="1:9" ht="12.75">
      <c r="A10" s="14" t="s">
        <v>72</v>
      </c>
      <c r="B10" s="15" t="s">
        <v>73</v>
      </c>
      <c r="C10" s="16">
        <v>203576</v>
      </c>
      <c r="D10" s="17">
        <v>0.260973788658781</v>
      </c>
      <c r="E10" s="16">
        <v>256704</v>
      </c>
      <c r="F10" s="17">
        <v>-0.15150601470954878</v>
      </c>
      <c r="G10" s="16">
        <v>217811.8</v>
      </c>
      <c r="H10" s="17">
        <v>0.054967178086770326</v>
      </c>
      <c r="I10" s="18">
        <v>229784.3</v>
      </c>
    </row>
    <row r="11" spans="1:9" ht="12.75">
      <c r="A11" s="14" t="s">
        <v>74</v>
      </c>
      <c r="B11" s="15" t="s">
        <v>75</v>
      </c>
      <c r="C11" s="16">
        <v>222</v>
      </c>
      <c r="D11" s="17">
        <v>92.1036036036036</v>
      </c>
      <c r="E11" s="16">
        <v>20669</v>
      </c>
      <c r="F11" s="17">
        <v>-0.9664957182253616</v>
      </c>
      <c r="G11" s="16">
        <v>692.5</v>
      </c>
      <c r="H11" s="17">
        <v>-0.36505415162454874</v>
      </c>
      <c r="I11" s="18">
        <v>439.7</v>
      </c>
    </row>
    <row r="12" spans="1:9" ht="12.75">
      <c r="A12" s="19" t="s">
        <v>76</v>
      </c>
      <c r="B12" s="20" t="s">
        <v>77</v>
      </c>
      <c r="C12" s="21">
        <v>45737</v>
      </c>
      <c r="D12" s="17">
        <v>-0.0028642018497059274</v>
      </c>
      <c r="E12" s="21">
        <v>45606</v>
      </c>
      <c r="F12" s="17">
        <v>-0.12551857211770384</v>
      </c>
      <c r="G12" s="21">
        <v>39881.6</v>
      </c>
      <c r="H12" s="17">
        <v>0.01626815373505584</v>
      </c>
      <c r="I12" s="22">
        <v>40530.4</v>
      </c>
    </row>
    <row r="13" spans="1:9" ht="12.75">
      <c r="A13" s="23" t="s">
        <v>78</v>
      </c>
      <c r="B13" s="24" t="s">
        <v>79</v>
      </c>
      <c r="C13" s="25">
        <v>387714</v>
      </c>
      <c r="D13" s="26">
        <v>0.17662245882274047</v>
      </c>
      <c r="E13" s="25">
        <v>456193</v>
      </c>
      <c r="F13" s="26">
        <v>-0.10967419491311786</v>
      </c>
      <c r="G13" s="25">
        <v>406160.4</v>
      </c>
      <c r="H13" s="26">
        <v>0.03221288929201364</v>
      </c>
      <c r="I13" s="27">
        <v>419244</v>
      </c>
    </row>
    <row r="14" spans="1:9" ht="12.75">
      <c r="A14" s="28" t="s">
        <v>80</v>
      </c>
      <c r="B14" s="29" t="s">
        <v>81</v>
      </c>
      <c r="C14" s="11">
        <v>122450</v>
      </c>
      <c r="D14" s="17">
        <v>0.04957942017149857</v>
      </c>
      <c r="E14" s="11">
        <v>128521</v>
      </c>
      <c r="F14" s="17">
        <v>-0.13369021405062206</v>
      </c>
      <c r="G14" s="11">
        <v>111339</v>
      </c>
      <c r="H14" s="17">
        <v>0.05253235613756181</v>
      </c>
      <c r="I14" s="13">
        <v>117187.9</v>
      </c>
    </row>
    <row r="15" spans="1:9" ht="12.75">
      <c r="A15" s="8" t="s">
        <v>82</v>
      </c>
      <c r="B15" s="30" t="s">
        <v>83</v>
      </c>
      <c r="C15" s="16">
        <v>19842</v>
      </c>
      <c r="D15" s="17">
        <v>-0.0020663239592782984</v>
      </c>
      <c r="E15" s="16">
        <v>19801</v>
      </c>
      <c r="F15" s="17">
        <v>0.02772587243068532</v>
      </c>
      <c r="G15" s="16">
        <v>20350</v>
      </c>
      <c r="H15" s="17">
        <v>0.026363636363636363</v>
      </c>
      <c r="I15" s="18">
        <v>20886.5</v>
      </c>
    </row>
    <row r="16" spans="1:9" ht="12.75">
      <c r="A16" s="8" t="s">
        <v>84</v>
      </c>
      <c r="B16" s="30" t="s">
        <v>85</v>
      </c>
      <c r="C16" s="16">
        <v>8821</v>
      </c>
      <c r="D16" s="17">
        <v>0.4647999093073348</v>
      </c>
      <c r="E16" s="16">
        <v>12921</v>
      </c>
      <c r="F16" s="17">
        <v>-0.3825168330624565</v>
      </c>
      <c r="G16" s="16">
        <v>7978.5</v>
      </c>
      <c r="H16" s="17">
        <v>0.15436485554928875</v>
      </c>
      <c r="I16" s="18">
        <v>9210.1</v>
      </c>
    </row>
    <row r="17" spans="1:9" ht="12.75">
      <c r="A17" s="8" t="s">
        <v>86</v>
      </c>
      <c r="B17" s="30" t="s">
        <v>87</v>
      </c>
      <c r="C17" s="16">
        <v>35333</v>
      </c>
      <c r="D17" s="17">
        <v>0.09243483429088954</v>
      </c>
      <c r="E17" s="16">
        <v>38599</v>
      </c>
      <c r="F17" s="17">
        <v>-0.11775952744889767</v>
      </c>
      <c r="G17" s="16">
        <v>34053.6</v>
      </c>
      <c r="H17" s="17">
        <v>0.10620609862099761</v>
      </c>
      <c r="I17" s="18">
        <v>37670.3</v>
      </c>
    </row>
    <row r="18" spans="1:9" ht="12.75">
      <c r="A18" s="8" t="s">
        <v>88</v>
      </c>
      <c r="B18" s="30" t="s">
        <v>89</v>
      </c>
      <c r="C18" s="16">
        <v>151000</v>
      </c>
      <c r="D18" s="17">
        <v>0.16905298013245032</v>
      </c>
      <c r="E18" s="16">
        <v>176527</v>
      </c>
      <c r="F18" s="17">
        <v>0.09151687843785943</v>
      </c>
      <c r="G18" s="16">
        <v>192682.2</v>
      </c>
      <c r="H18" s="17">
        <v>0.03749074901573673</v>
      </c>
      <c r="I18" s="18">
        <v>199906</v>
      </c>
    </row>
    <row r="19" spans="1:9" ht="12.75">
      <c r="A19" s="65" t="s">
        <v>90</v>
      </c>
      <c r="B19" s="30" t="s">
        <v>91</v>
      </c>
      <c r="C19" s="16">
        <v>4220</v>
      </c>
      <c r="D19" s="17">
        <v>-0.7990521327014218</v>
      </c>
      <c r="E19" s="16">
        <v>848</v>
      </c>
      <c r="F19" s="17">
        <v>-0.5642688679245284</v>
      </c>
      <c r="G19" s="16">
        <v>369.5</v>
      </c>
      <c r="H19" s="17">
        <v>11.878484438430313</v>
      </c>
      <c r="I19" s="18">
        <v>4758.6</v>
      </c>
    </row>
    <row r="20" spans="1:9" ht="12.75">
      <c r="A20" s="31" t="s">
        <v>92</v>
      </c>
      <c r="B20" s="32" t="s">
        <v>93</v>
      </c>
      <c r="C20" s="21">
        <v>45737</v>
      </c>
      <c r="D20" s="17">
        <v>-0.0028642018497059274</v>
      </c>
      <c r="E20" s="21">
        <v>45606</v>
      </c>
      <c r="F20" s="17">
        <v>-0.12551857211770384</v>
      </c>
      <c r="G20" s="21">
        <v>39881.6</v>
      </c>
      <c r="H20" s="17">
        <v>0.01626815373505584</v>
      </c>
      <c r="I20" s="22">
        <v>40530.4</v>
      </c>
    </row>
    <row r="21" spans="1:9" ht="12.75">
      <c r="A21" s="54" t="s">
        <v>94</v>
      </c>
      <c r="B21" s="55" t="s">
        <v>95</v>
      </c>
      <c r="C21" s="25">
        <v>387403</v>
      </c>
      <c r="D21" s="56">
        <v>0.09142933844084841</v>
      </c>
      <c r="E21" s="25">
        <v>422823</v>
      </c>
      <c r="F21" s="56">
        <v>-0.03823964164674102</v>
      </c>
      <c r="G21" s="25">
        <v>406654.4</v>
      </c>
      <c r="H21" s="57">
        <v>0.0577773165616798</v>
      </c>
      <c r="I21" s="27">
        <v>430149.8</v>
      </c>
    </row>
    <row r="22" spans="1:9" ht="12.75">
      <c r="A22" s="53" t="s">
        <v>96</v>
      </c>
      <c r="B22" s="34" t="s">
        <v>97</v>
      </c>
      <c r="C22" s="35">
        <v>-311</v>
      </c>
      <c r="D22" s="177">
        <v>0</v>
      </c>
      <c r="E22" s="35">
        <v>-33370</v>
      </c>
      <c r="F22" s="177">
        <v>0</v>
      </c>
      <c r="G22" s="36">
        <v>494</v>
      </c>
      <c r="H22" s="178">
        <v>0</v>
      </c>
      <c r="I22" s="37">
        <v>10905.79999999993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34873</v>
      </c>
      <c r="D24" s="17">
        <v>-0.040690505548705305</v>
      </c>
      <c r="E24" s="16">
        <v>33454</v>
      </c>
      <c r="F24" s="17">
        <v>0.16820111197465176</v>
      </c>
      <c r="G24" s="16">
        <v>39081</v>
      </c>
      <c r="H24" s="17">
        <v>0.08687853432614322</v>
      </c>
      <c r="I24" s="18">
        <v>42476.3</v>
      </c>
    </row>
    <row r="25" spans="1:9" ht="12.75">
      <c r="A25" s="65" t="s">
        <v>101</v>
      </c>
      <c r="B25" s="30" t="s">
        <v>102</v>
      </c>
      <c r="C25" s="16">
        <v>150</v>
      </c>
      <c r="D25" s="17">
        <v>-0.30666666666666664</v>
      </c>
      <c r="E25" s="16">
        <v>104</v>
      </c>
      <c r="F25" s="17">
        <v>0.4423076923076923</v>
      </c>
      <c r="G25" s="16">
        <v>150</v>
      </c>
      <c r="H25" s="17">
        <v>-0.5506666666666666</v>
      </c>
      <c r="I25" s="18">
        <v>67.4</v>
      </c>
    </row>
    <row r="26" spans="1:9" ht="12.75">
      <c r="A26" s="8" t="s">
        <v>103</v>
      </c>
      <c r="B26" s="30" t="s">
        <v>104</v>
      </c>
      <c r="C26" s="16">
        <v>5970</v>
      </c>
      <c r="D26" s="17">
        <v>-0.4370184254606365</v>
      </c>
      <c r="E26" s="16">
        <v>3361</v>
      </c>
      <c r="F26" s="17">
        <v>1.4337994644451055</v>
      </c>
      <c r="G26" s="16">
        <v>8180</v>
      </c>
      <c r="H26" s="17">
        <v>-0.263080684596577</v>
      </c>
      <c r="I26" s="18">
        <v>6028</v>
      </c>
    </row>
    <row r="27" spans="1:9" ht="12.75">
      <c r="A27" s="54" t="s">
        <v>105</v>
      </c>
      <c r="B27" s="55" t="s">
        <v>106</v>
      </c>
      <c r="C27" s="25">
        <v>40993</v>
      </c>
      <c r="D27" s="57">
        <v>-0.09938282145732198</v>
      </c>
      <c r="E27" s="25">
        <v>36919</v>
      </c>
      <c r="F27" s="57">
        <v>0.28418971261410114</v>
      </c>
      <c r="G27" s="25">
        <v>47411</v>
      </c>
      <c r="H27" s="57">
        <v>0.024481660374174707</v>
      </c>
      <c r="I27" s="27">
        <v>48571.7</v>
      </c>
    </row>
    <row r="28" spans="1:9" ht="12.75">
      <c r="A28" s="8" t="s">
        <v>107</v>
      </c>
      <c r="B28" s="30" t="s">
        <v>108</v>
      </c>
      <c r="C28" s="16">
        <v>490</v>
      </c>
      <c r="D28" s="17">
        <v>-0.6428571428571429</v>
      </c>
      <c r="E28" s="16">
        <v>175</v>
      </c>
      <c r="F28" s="17">
        <v>1.0571428571428572</v>
      </c>
      <c r="G28" s="16">
        <v>360</v>
      </c>
      <c r="H28" s="17">
        <v>0.115</v>
      </c>
      <c r="I28" s="18">
        <v>401.4</v>
      </c>
    </row>
    <row r="29" spans="1:9" ht="12.75">
      <c r="A29" s="8" t="s">
        <v>109</v>
      </c>
      <c r="B29" s="30" t="s">
        <v>110</v>
      </c>
      <c r="C29" s="16">
        <v>11422</v>
      </c>
      <c r="D29" s="17">
        <v>0.11355279285589213</v>
      </c>
      <c r="E29" s="16">
        <v>12719</v>
      </c>
      <c r="F29" s="17">
        <v>0.0837329978771916</v>
      </c>
      <c r="G29" s="16">
        <v>13784</v>
      </c>
      <c r="H29" s="17">
        <v>-0.01242745211839809</v>
      </c>
      <c r="I29" s="18">
        <v>13612.7</v>
      </c>
    </row>
    <row r="30" spans="1:9" ht="12.75">
      <c r="A30" s="54" t="s">
        <v>111</v>
      </c>
      <c r="B30" s="55" t="s">
        <v>112</v>
      </c>
      <c r="C30" s="25">
        <v>11912</v>
      </c>
      <c r="D30" s="57">
        <v>0.08243787777031565</v>
      </c>
      <c r="E30" s="25">
        <v>12894</v>
      </c>
      <c r="F30" s="57">
        <v>0.09694431518535752</v>
      </c>
      <c r="G30" s="25">
        <v>14144</v>
      </c>
      <c r="H30" s="57">
        <v>-0.009184106334841603</v>
      </c>
      <c r="I30" s="27">
        <v>14014.1</v>
      </c>
    </row>
    <row r="31" spans="1:9" ht="12.75">
      <c r="A31" s="38" t="s">
        <v>113</v>
      </c>
      <c r="B31" s="39" t="s">
        <v>15</v>
      </c>
      <c r="C31" s="40">
        <v>29081</v>
      </c>
      <c r="D31" s="41">
        <v>-0.17385922079708402</v>
      </c>
      <c r="E31" s="40">
        <v>24025</v>
      </c>
      <c r="F31" s="41">
        <v>0.38468262226847033</v>
      </c>
      <c r="G31" s="40">
        <v>33267</v>
      </c>
      <c r="H31" s="41">
        <v>0.03879520245288119</v>
      </c>
      <c r="I31" s="42">
        <v>34557.6</v>
      </c>
    </row>
    <row r="32" spans="1:9" ht="12.75">
      <c r="A32" s="8" t="s">
        <v>2</v>
      </c>
      <c r="B32" s="30" t="s">
        <v>114</v>
      </c>
      <c r="C32" s="16">
        <v>23440</v>
      </c>
      <c r="D32" s="17">
        <v>-1.6049914675767918</v>
      </c>
      <c r="E32" s="16">
        <v>-14181</v>
      </c>
      <c r="F32" s="17">
        <v>-3.0524645652633806</v>
      </c>
      <c r="G32" s="16">
        <v>29106</v>
      </c>
      <c r="H32" s="17">
        <v>0.36367072081357543</v>
      </c>
      <c r="I32" s="18">
        <v>39690.99999999993</v>
      </c>
    </row>
    <row r="33" spans="1:9" ht="12.75">
      <c r="A33" s="8" t="s">
        <v>2</v>
      </c>
      <c r="B33" s="30" t="s">
        <v>115</v>
      </c>
      <c r="C33" s="16">
        <v>-5641</v>
      </c>
      <c r="D33" s="17">
        <v>5.772912604148201</v>
      </c>
      <c r="E33" s="16">
        <v>-38206</v>
      </c>
      <c r="F33" s="17">
        <v>-0.8910904046484845</v>
      </c>
      <c r="G33" s="16">
        <v>-4161</v>
      </c>
      <c r="H33" s="17">
        <v>-2.233693823600077</v>
      </c>
      <c r="I33" s="18">
        <v>5133.399999999921</v>
      </c>
    </row>
    <row r="34" spans="1:9" ht="12.75">
      <c r="A34" s="31" t="s">
        <v>2</v>
      </c>
      <c r="B34" s="32" t="s">
        <v>116</v>
      </c>
      <c r="C34" s="21">
        <v>358997</v>
      </c>
      <c r="D34" s="167">
        <v>0.13128800519224396</v>
      </c>
      <c r="E34" s="21">
        <v>406129</v>
      </c>
      <c r="F34" s="167">
        <v>-0.05353890020166009</v>
      </c>
      <c r="G34" s="21">
        <v>384385.3</v>
      </c>
      <c r="H34" s="167">
        <v>0.035063255540729546</v>
      </c>
      <c r="I34" s="22">
        <v>397863.1</v>
      </c>
    </row>
    <row r="35" spans="1:9" ht="12.75">
      <c r="A35" s="182">
        <v>0</v>
      </c>
      <c r="B35" s="32" t="s">
        <v>19</v>
      </c>
      <c r="C35" s="73">
        <v>0.8060245521130636</v>
      </c>
      <c r="D35" s="183">
        <v>0</v>
      </c>
      <c r="E35" s="43" t="s">
        <v>156</v>
      </c>
      <c r="F35" s="183">
        <v>0</v>
      </c>
      <c r="G35" s="73">
        <v>0.8749210929750203</v>
      </c>
      <c r="H35" s="183">
        <v>0</v>
      </c>
      <c r="I35" s="44">
        <v>1.1485461953376368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2.421875" style="0" customWidth="1"/>
  </cols>
  <sheetData>
    <row r="1" spans="1:9" ht="12.75">
      <c r="A1" s="5" t="s">
        <v>52</v>
      </c>
      <c r="B1" s="6" t="s">
        <v>22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 t="s">
        <v>117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19158</v>
      </c>
      <c r="D4" s="12">
        <v>-0.013101576364965027</v>
      </c>
      <c r="E4" s="11">
        <v>18907</v>
      </c>
      <c r="F4" s="12">
        <v>0.06426191357698208</v>
      </c>
      <c r="G4" s="11">
        <v>20122</v>
      </c>
      <c r="H4" s="12">
        <v>-0.01759268462379485</v>
      </c>
      <c r="I4" s="13">
        <v>19768</v>
      </c>
    </row>
    <row r="5" spans="1:9" ht="12.75">
      <c r="A5" s="14" t="s">
        <v>62</v>
      </c>
      <c r="B5" s="15" t="s">
        <v>63</v>
      </c>
      <c r="C5" s="16">
        <v>10498</v>
      </c>
      <c r="D5" s="17">
        <v>-0.08601638407315679</v>
      </c>
      <c r="E5" s="16">
        <v>9595</v>
      </c>
      <c r="F5" s="17">
        <v>0.26221990620114644</v>
      </c>
      <c r="G5" s="16">
        <v>12111</v>
      </c>
      <c r="H5" s="17">
        <v>-0.14226736025101147</v>
      </c>
      <c r="I5" s="18">
        <v>10388</v>
      </c>
    </row>
    <row r="6" spans="1:9" ht="12.75">
      <c r="A6" s="14" t="s">
        <v>64</v>
      </c>
      <c r="B6" s="15" t="s">
        <v>65</v>
      </c>
      <c r="C6" s="16">
        <v>1170</v>
      </c>
      <c r="D6" s="17">
        <v>-0.022222222222222223</v>
      </c>
      <c r="E6" s="16">
        <v>1144</v>
      </c>
      <c r="F6" s="17">
        <v>-0.019230769230769232</v>
      </c>
      <c r="G6" s="16">
        <v>1122</v>
      </c>
      <c r="H6" s="17">
        <v>0.0017825311942959</v>
      </c>
      <c r="I6" s="18">
        <v>1124</v>
      </c>
    </row>
    <row r="7" spans="1:9" ht="12.75">
      <c r="A7" s="14" t="s">
        <v>66</v>
      </c>
      <c r="B7" s="15" t="s">
        <v>67</v>
      </c>
      <c r="C7" s="16">
        <v>730</v>
      </c>
      <c r="D7" s="17">
        <v>0.12465753424657534</v>
      </c>
      <c r="E7" s="16">
        <v>821</v>
      </c>
      <c r="F7" s="17">
        <v>-0.19853836784409257</v>
      </c>
      <c r="G7" s="16">
        <v>658</v>
      </c>
      <c r="H7" s="17">
        <v>0.2066869300911854</v>
      </c>
      <c r="I7" s="18">
        <v>794</v>
      </c>
    </row>
    <row r="8" spans="1:9" ht="12.75">
      <c r="A8" s="14" t="s">
        <v>68</v>
      </c>
      <c r="B8" s="15" t="s">
        <v>69</v>
      </c>
      <c r="C8" s="16">
        <v>0</v>
      </c>
      <c r="D8" s="17" t="s">
        <v>118</v>
      </c>
      <c r="E8" s="16">
        <v>0</v>
      </c>
      <c r="F8" s="17" t="s">
        <v>118</v>
      </c>
      <c r="G8" s="16">
        <v>0</v>
      </c>
      <c r="H8" s="17" t="s">
        <v>118</v>
      </c>
      <c r="I8" s="18">
        <v>678</v>
      </c>
    </row>
    <row r="9" spans="1:9" ht="12.75">
      <c r="A9" s="14" t="s">
        <v>70</v>
      </c>
      <c r="B9" s="15" t="s">
        <v>71</v>
      </c>
      <c r="C9" s="16">
        <v>1229</v>
      </c>
      <c r="D9" s="17">
        <v>0.9902359641985354</v>
      </c>
      <c r="E9" s="16">
        <v>2446</v>
      </c>
      <c r="F9" s="17">
        <v>-0.4832379394930499</v>
      </c>
      <c r="G9" s="16">
        <v>1264</v>
      </c>
      <c r="H9" s="17">
        <v>3.0822784810126582</v>
      </c>
      <c r="I9" s="18">
        <v>5160</v>
      </c>
    </row>
    <row r="10" spans="1:9" ht="12.75">
      <c r="A10" s="14" t="s">
        <v>72</v>
      </c>
      <c r="B10" s="15" t="s">
        <v>73</v>
      </c>
      <c r="C10" s="16">
        <v>85717</v>
      </c>
      <c r="D10" s="17">
        <v>0.004398194057188189</v>
      </c>
      <c r="E10" s="16">
        <v>86094</v>
      </c>
      <c r="F10" s="17">
        <v>0.015006852974655609</v>
      </c>
      <c r="G10" s="16">
        <v>87386</v>
      </c>
      <c r="H10" s="17">
        <v>0.003032522372004669</v>
      </c>
      <c r="I10" s="18">
        <v>87651</v>
      </c>
    </row>
    <row r="11" spans="1:9" ht="12.75">
      <c r="A11" s="14" t="s">
        <v>74</v>
      </c>
      <c r="B11" s="15" t="s">
        <v>75</v>
      </c>
      <c r="C11" s="16">
        <v>746</v>
      </c>
      <c r="D11" s="17">
        <v>0.532171581769437</v>
      </c>
      <c r="E11" s="16">
        <v>1143</v>
      </c>
      <c r="F11" s="17">
        <v>-0.2992125984251969</v>
      </c>
      <c r="G11" s="16">
        <v>801</v>
      </c>
      <c r="H11" s="17">
        <v>2.4232209737827715</v>
      </c>
      <c r="I11" s="18">
        <v>2742</v>
      </c>
    </row>
    <row r="12" spans="1:9" ht="12.75">
      <c r="A12" s="19" t="s">
        <v>76</v>
      </c>
      <c r="B12" s="20" t="s">
        <v>77</v>
      </c>
      <c r="C12" s="21">
        <v>7110</v>
      </c>
      <c r="D12" s="17">
        <v>-0.007172995780590718</v>
      </c>
      <c r="E12" s="21">
        <v>7059</v>
      </c>
      <c r="F12" s="17">
        <v>0.034707465646692165</v>
      </c>
      <c r="G12" s="21">
        <v>7304</v>
      </c>
      <c r="H12" s="17">
        <v>0.006708652792990142</v>
      </c>
      <c r="I12" s="22">
        <v>7353</v>
      </c>
    </row>
    <row r="13" spans="1:9" ht="12.75">
      <c r="A13" s="23" t="s">
        <v>78</v>
      </c>
      <c r="B13" s="24" t="s">
        <v>79</v>
      </c>
      <c r="C13" s="25">
        <v>125188</v>
      </c>
      <c r="D13" s="26">
        <v>0.007005463782471163</v>
      </c>
      <c r="E13" s="25">
        <v>126065</v>
      </c>
      <c r="F13" s="26">
        <v>0.028405981041526196</v>
      </c>
      <c r="G13" s="25">
        <v>129646</v>
      </c>
      <c r="H13" s="26">
        <v>0.037702667263162765</v>
      </c>
      <c r="I13" s="27">
        <v>134534</v>
      </c>
    </row>
    <row r="14" spans="1:9" ht="12.75">
      <c r="A14" s="28" t="s">
        <v>80</v>
      </c>
      <c r="B14" s="29" t="s">
        <v>81</v>
      </c>
      <c r="C14" s="11">
        <v>31100</v>
      </c>
      <c r="D14" s="17">
        <v>0.0031189710610932475</v>
      </c>
      <c r="E14" s="11">
        <v>31197</v>
      </c>
      <c r="F14" s="17">
        <v>-0.03676635573933391</v>
      </c>
      <c r="G14" s="11">
        <v>30050</v>
      </c>
      <c r="H14" s="17">
        <v>0.059767054908485856</v>
      </c>
      <c r="I14" s="13">
        <v>31846</v>
      </c>
    </row>
    <row r="15" spans="1:9" ht="12.75">
      <c r="A15" s="8" t="s">
        <v>82</v>
      </c>
      <c r="B15" s="30" t="s">
        <v>83</v>
      </c>
      <c r="C15" s="16">
        <v>5450</v>
      </c>
      <c r="D15" s="17">
        <v>0.08788990825688073</v>
      </c>
      <c r="E15" s="16">
        <v>5929</v>
      </c>
      <c r="F15" s="17">
        <v>-0.07235621521335807</v>
      </c>
      <c r="G15" s="16">
        <v>5500</v>
      </c>
      <c r="H15" s="17">
        <v>0.05745454545454545</v>
      </c>
      <c r="I15" s="18">
        <v>5816</v>
      </c>
    </row>
    <row r="16" spans="1:9" ht="12.75">
      <c r="A16" s="8" t="s">
        <v>84</v>
      </c>
      <c r="B16" s="30" t="s">
        <v>85</v>
      </c>
      <c r="C16" s="16">
        <v>14906</v>
      </c>
      <c r="D16" s="17">
        <v>0.0179793371796592</v>
      </c>
      <c r="E16" s="16">
        <v>15174</v>
      </c>
      <c r="F16" s="17">
        <v>-0.04995386845920654</v>
      </c>
      <c r="G16" s="16">
        <v>14416</v>
      </c>
      <c r="H16" s="17">
        <v>0.04793285238623751</v>
      </c>
      <c r="I16" s="18">
        <v>15107</v>
      </c>
    </row>
    <row r="17" spans="1:9" ht="12.75">
      <c r="A17" s="8" t="s">
        <v>86</v>
      </c>
      <c r="B17" s="30" t="s">
        <v>87</v>
      </c>
      <c r="C17" s="16">
        <v>12963</v>
      </c>
      <c r="D17" s="17">
        <v>0.07891691738023605</v>
      </c>
      <c r="E17" s="16">
        <v>13986</v>
      </c>
      <c r="F17" s="17">
        <v>-0.07085657085657085</v>
      </c>
      <c r="G17" s="16">
        <v>12995</v>
      </c>
      <c r="H17" s="17">
        <v>0.08949595998460946</v>
      </c>
      <c r="I17" s="18">
        <v>14158</v>
      </c>
    </row>
    <row r="18" spans="1:9" ht="12.75">
      <c r="A18" s="8" t="s">
        <v>88</v>
      </c>
      <c r="B18" s="30" t="s">
        <v>89</v>
      </c>
      <c r="C18" s="16">
        <v>47527</v>
      </c>
      <c r="D18" s="17">
        <v>0.05986071075388726</v>
      </c>
      <c r="E18" s="16">
        <v>50372</v>
      </c>
      <c r="F18" s="17">
        <v>0.17884936075597554</v>
      </c>
      <c r="G18" s="16">
        <v>59381</v>
      </c>
      <c r="H18" s="17">
        <v>0.005843620013135515</v>
      </c>
      <c r="I18" s="18">
        <v>59728</v>
      </c>
    </row>
    <row r="19" spans="1:9" ht="12.75">
      <c r="A19" s="65" t="s">
        <v>90</v>
      </c>
      <c r="B19" s="30" t="s">
        <v>91</v>
      </c>
      <c r="C19" s="16">
        <v>4216</v>
      </c>
      <c r="D19" s="17">
        <v>-0.4307400379506641</v>
      </c>
      <c r="E19" s="16">
        <v>2400</v>
      </c>
      <c r="F19" s="17">
        <v>1.0104166666666667</v>
      </c>
      <c r="G19" s="16">
        <v>4825</v>
      </c>
      <c r="H19" s="17">
        <v>-0.2681865284974093</v>
      </c>
      <c r="I19" s="18">
        <v>3531</v>
      </c>
    </row>
    <row r="20" spans="1:9" ht="12.75">
      <c r="A20" s="31" t="s">
        <v>92</v>
      </c>
      <c r="B20" s="32" t="s">
        <v>93</v>
      </c>
      <c r="C20" s="21">
        <v>7110</v>
      </c>
      <c r="D20" s="17">
        <v>-0.007172995780590718</v>
      </c>
      <c r="E20" s="21">
        <v>7059</v>
      </c>
      <c r="F20" s="17">
        <v>0.034707465646692165</v>
      </c>
      <c r="G20" s="21">
        <v>7304</v>
      </c>
      <c r="H20" s="17">
        <v>0.006708652792990142</v>
      </c>
      <c r="I20" s="22">
        <v>7353</v>
      </c>
    </row>
    <row r="21" spans="1:9" ht="12.75">
      <c r="A21" s="54" t="s">
        <v>94</v>
      </c>
      <c r="B21" s="55" t="s">
        <v>95</v>
      </c>
      <c r="C21" s="25">
        <v>123272</v>
      </c>
      <c r="D21" s="56">
        <v>0.023079044714128107</v>
      </c>
      <c r="E21" s="25">
        <v>126117</v>
      </c>
      <c r="F21" s="56">
        <v>0.06624007865711998</v>
      </c>
      <c r="G21" s="25">
        <v>134471</v>
      </c>
      <c r="H21" s="57">
        <v>0.022815328212030847</v>
      </c>
      <c r="I21" s="27">
        <v>137539</v>
      </c>
    </row>
    <row r="22" spans="1:9" ht="12.75">
      <c r="A22" s="53" t="s">
        <v>96</v>
      </c>
      <c r="B22" s="34" t="s">
        <v>97</v>
      </c>
      <c r="C22" s="35">
        <v>-1916</v>
      </c>
      <c r="D22" s="177">
        <v>0</v>
      </c>
      <c r="E22" s="35">
        <v>52</v>
      </c>
      <c r="F22" s="177">
        <v>0</v>
      </c>
      <c r="G22" s="36">
        <v>4825</v>
      </c>
      <c r="H22" s="178">
        <v>0</v>
      </c>
      <c r="I22" s="37">
        <v>3005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1450</v>
      </c>
      <c r="D24" s="17">
        <v>-0.35310344827586204</v>
      </c>
      <c r="E24" s="16">
        <v>938</v>
      </c>
      <c r="F24" s="17">
        <v>1.9637526652452026</v>
      </c>
      <c r="G24" s="16">
        <v>2780</v>
      </c>
      <c r="H24" s="17">
        <v>-0.6802158273381295</v>
      </c>
      <c r="I24" s="18">
        <v>889</v>
      </c>
    </row>
    <row r="25" spans="1:9" ht="12.75">
      <c r="A25" s="65" t="s">
        <v>101</v>
      </c>
      <c r="B25" s="30" t="s">
        <v>102</v>
      </c>
      <c r="C25" s="16">
        <v>0</v>
      </c>
      <c r="D25" s="17" t="s">
        <v>118</v>
      </c>
      <c r="E25" s="16">
        <v>0</v>
      </c>
      <c r="F25" s="17" t="s">
        <v>118</v>
      </c>
      <c r="G25" s="16">
        <v>0</v>
      </c>
      <c r="H25" s="17" t="s">
        <v>118</v>
      </c>
      <c r="I25" s="18">
        <v>0</v>
      </c>
    </row>
    <row r="26" spans="1:9" ht="12.75">
      <c r="A26" s="8" t="s">
        <v>103</v>
      </c>
      <c r="B26" s="30" t="s">
        <v>104</v>
      </c>
      <c r="C26" s="16">
        <v>580</v>
      </c>
      <c r="D26" s="17">
        <v>0.23620689655172414</v>
      </c>
      <c r="E26" s="16">
        <v>717</v>
      </c>
      <c r="F26" s="17">
        <v>4.578800557880056</v>
      </c>
      <c r="G26" s="16">
        <v>4000</v>
      </c>
      <c r="H26" s="17">
        <v>0.28525</v>
      </c>
      <c r="I26" s="18">
        <v>5141</v>
      </c>
    </row>
    <row r="27" spans="1:9" ht="12.75">
      <c r="A27" s="54" t="s">
        <v>105</v>
      </c>
      <c r="B27" s="55" t="s">
        <v>106</v>
      </c>
      <c r="C27" s="25">
        <v>2030</v>
      </c>
      <c r="D27" s="57">
        <v>-0.18472906403940886</v>
      </c>
      <c r="E27" s="25">
        <v>1655</v>
      </c>
      <c r="F27" s="57">
        <v>3.096676737160121</v>
      </c>
      <c r="G27" s="25">
        <v>6780</v>
      </c>
      <c r="H27" s="57">
        <v>-0.11061946902654868</v>
      </c>
      <c r="I27" s="27">
        <v>6030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500</v>
      </c>
      <c r="D29" s="17">
        <v>-0.982</v>
      </c>
      <c r="E29" s="16">
        <v>9</v>
      </c>
      <c r="F29" s="17">
        <v>49</v>
      </c>
      <c r="G29" s="16">
        <v>450</v>
      </c>
      <c r="H29" s="17">
        <v>-0.08888888888888889</v>
      </c>
      <c r="I29" s="18">
        <v>410</v>
      </c>
    </row>
    <row r="30" spans="1:9" ht="12.75">
      <c r="A30" s="54" t="s">
        <v>111</v>
      </c>
      <c r="B30" s="55" t="s">
        <v>112</v>
      </c>
      <c r="C30" s="25">
        <v>500</v>
      </c>
      <c r="D30" s="57">
        <v>-0.982</v>
      </c>
      <c r="E30" s="25">
        <v>9</v>
      </c>
      <c r="F30" s="57">
        <v>49</v>
      </c>
      <c r="G30" s="25">
        <v>450</v>
      </c>
      <c r="H30" s="57">
        <v>-0.08888888888888889</v>
      </c>
      <c r="I30" s="27">
        <v>410</v>
      </c>
    </row>
    <row r="31" spans="1:9" ht="12.75">
      <c r="A31" s="38" t="s">
        <v>113</v>
      </c>
      <c r="B31" s="39" t="s">
        <v>15</v>
      </c>
      <c r="C31" s="40">
        <v>1530</v>
      </c>
      <c r="D31" s="41">
        <v>0.07581699346405228</v>
      </c>
      <c r="E31" s="40">
        <v>1646</v>
      </c>
      <c r="F31" s="41">
        <v>2.845686512758202</v>
      </c>
      <c r="G31" s="40">
        <v>6330</v>
      </c>
      <c r="H31" s="41">
        <v>-0.11216429699842022</v>
      </c>
      <c r="I31" s="42">
        <v>5620</v>
      </c>
    </row>
    <row r="32" spans="1:9" ht="12.75">
      <c r="A32" s="8" t="s">
        <v>2</v>
      </c>
      <c r="B32" s="30" t="s">
        <v>114</v>
      </c>
      <c r="C32" s="16">
        <v>-687</v>
      </c>
      <c r="D32" s="17">
        <v>-4.636098981077147</v>
      </c>
      <c r="E32" s="16">
        <v>2498</v>
      </c>
      <c r="F32" s="17">
        <v>1.4375500400320256</v>
      </c>
      <c r="G32" s="16">
        <v>6089</v>
      </c>
      <c r="H32" s="17">
        <v>0.3409426835276729</v>
      </c>
      <c r="I32" s="18">
        <v>8165</v>
      </c>
    </row>
    <row r="33" spans="1:9" ht="12.75">
      <c r="A33" s="8" t="s">
        <v>2</v>
      </c>
      <c r="B33" s="30" t="s">
        <v>115</v>
      </c>
      <c r="C33" s="16">
        <v>-2217</v>
      </c>
      <c r="D33" s="17">
        <v>-1.3843031123139378</v>
      </c>
      <c r="E33" s="16">
        <v>852</v>
      </c>
      <c r="F33" s="17">
        <v>-1.2828638497652582</v>
      </c>
      <c r="G33" s="16">
        <v>-241</v>
      </c>
      <c r="H33" s="17">
        <v>-11.560165975103734</v>
      </c>
      <c r="I33" s="18">
        <v>2545</v>
      </c>
    </row>
    <row r="34" spans="1:9" ht="12.75">
      <c r="A34" s="31" t="s">
        <v>2</v>
      </c>
      <c r="B34" s="32" t="s">
        <v>116</v>
      </c>
      <c r="C34" s="21">
        <v>118133</v>
      </c>
      <c r="D34" s="167">
        <v>-0.008981402317726631</v>
      </c>
      <c r="E34" s="21">
        <v>117072</v>
      </c>
      <c r="F34" s="167">
        <v>0.08528939456061227</v>
      </c>
      <c r="G34" s="21">
        <v>127057</v>
      </c>
      <c r="H34" s="167">
        <v>-0.019093792549800485</v>
      </c>
      <c r="I34" s="22">
        <v>124631</v>
      </c>
    </row>
    <row r="35" spans="1:9" ht="12.75">
      <c r="A35" s="182">
        <v>0</v>
      </c>
      <c r="B35" s="32" t="s">
        <v>19</v>
      </c>
      <c r="C35" s="73" t="s">
        <v>156</v>
      </c>
      <c r="D35" s="183">
        <v>0</v>
      </c>
      <c r="E35" s="73">
        <v>1.517618469015796</v>
      </c>
      <c r="F35" s="183">
        <v>0</v>
      </c>
      <c r="G35" s="43">
        <v>0.9619273301737756</v>
      </c>
      <c r="H35" s="183">
        <v>0</v>
      </c>
      <c r="I35" s="44">
        <v>1.4528469750889679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3.00390625" style="0" customWidth="1"/>
  </cols>
  <sheetData>
    <row r="1" spans="1:9" ht="12.75">
      <c r="A1" s="5" t="s">
        <v>52</v>
      </c>
      <c r="B1" s="6" t="s">
        <v>23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706764.9</v>
      </c>
      <c r="D4" s="12">
        <v>-0.011216014080495551</v>
      </c>
      <c r="E4" s="11">
        <v>698837.81493</v>
      </c>
      <c r="F4" s="12">
        <v>0.04107231242613141</v>
      </c>
      <c r="G4" s="11">
        <v>727540.7</v>
      </c>
      <c r="H4" s="12">
        <v>-0.00274987359470038</v>
      </c>
      <c r="I4" s="13">
        <v>725540.0550400001</v>
      </c>
    </row>
    <row r="5" spans="1:9" ht="12.75">
      <c r="A5" s="14" t="s">
        <v>62</v>
      </c>
      <c r="B5" s="15" t="s">
        <v>63</v>
      </c>
      <c r="C5" s="16">
        <v>408234.8</v>
      </c>
      <c r="D5" s="17">
        <v>-0.0013776947727142236</v>
      </c>
      <c r="E5" s="16">
        <v>407672.37704999995</v>
      </c>
      <c r="F5" s="17">
        <v>0.052560154075320276</v>
      </c>
      <c r="G5" s="16">
        <v>429099.7</v>
      </c>
      <c r="H5" s="17">
        <v>-0.0014286477711358794</v>
      </c>
      <c r="I5" s="18">
        <v>428486.66766999994</v>
      </c>
    </row>
    <row r="6" spans="1:9" ht="12.75">
      <c r="A6" s="14" t="s">
        <v>64</v>
      </c>
      <c r="B6" s="15" t="s">
        <v>65</v>
      </c>
      <c r="C6" s="16">
        <v>51666.3</v>
      </c>
      <c r="D6" s="17">
        <v>0.14171648114922086</v>
      </c>
      <c r="E6" s="16">
        <v>58988.266229999994</v>
      </c>
      <c r="F6" s="17">
        <v>-0.08334651184407241</v>
      </c>
      <c r="G6" s="16">
        <v>54071.8</v>
      </c>
      <c r="H6" s="17">
        <v>0.06272710673585855</v>
      </c>
      <c r="I6" s="18">
        <v>57463.56757</v>
      </c>
    </row>
    <row r="7" spans="1:9" ht="12.75">
      <c r="A7" s="14" t="s">
        <v>66</v>
      </c>
      <c r="B7" s="15" t="s">
        <v>67</v>
      </c>
      <c r="C7" s="16">
        <v>32254.8</v>
      </c>
      <c r="D7" s="17">
        <v>-0.013097476654637464</v>
      </c>
      <c r="E7" s="16">
        <v>31832.34351</v>
      </c>
      <c r="F7" s="17">
        <v>-0.16577301348680995</v>
      </c>
      <c r="G7" s="16">
        <v>26555.4</v>
      </c>
      <c r="H7" s="17">
        <v>0.04479353690774765</v>
      </c>
      <c r="I7" s="18">
        <v>27744.910290000003</v>
      </c>
    </row>
    <row r="8" spans="1:9" ht="12.75">
      <c r="A8" s="14" t="s">
        <v>68</v>
      </c>
      <c r="B8" s="15" t="s">
        <v>69</v>
      </c>
      <c r="C8" s="16">
        <v>21186.6</v>
      </c>
      <c r="D8" s="17">
        <v>-0.09919597292628347</v>
      </c>
      <c r="E8" s="16">
        <v>19084.9746</v>
      </c>
      <c r="F8" s="17">
        <v>0.004512733278670288</v>
      </c>
      <c r="G8" s="16">
        <v>19171.1</v>
      </c>
      <c r="H8" s="17">
        <v>-0.12437834292241945</v>
      </c>
      <c r="I8" s="18">
        <v>16786.630350000003</v>
      </c>
    </row>
    <row r="9" spans="1:9" ht="12.75">
      <c r="A9" s="14" t="s">
        <v>70</v>
      </c>
      <c r="B9" s="15" t="s">
        <v>71</v>
      </c>
      <c r="C9" s="16">
        <v>69269.2</v>
      </c>
      <c r="D9" s="17">
        <v>0.06175989906047708</v>
      </c>
      <c r="E9" s="16">
        <v>73547.2588</v>
      </c>
      <c r="F9" s="17">
        <v>-0.017263169569006292</v>
      </c>
      <c r="G9" s="16">
        <v>72277.6</v>
      </c>
      <c r="H9" s="17">
        <v>-0.137257028041883</v>
      </c>
      <c r="I9" s="18">
        <v>62356.99143</v>
      </c>
    </row>
    <row r="10" spans="1:9" ht="12.75">
      <c r="A10" s="14" t="s">
        <v>72</v>
      </c>
      <c r="B10" s="15" t="s">
        <v>73</v>
      </c>
      <c r="C10" s="16">
        <v>2153445.1</v>
      </c>
      <c r="D10" s="17">
        <v>-0.0003411253855508101</v>
      </c>
      <c r="E10" s="16">
        <v>2152710.50521</v>
      </c>
      <c r="F10" s="17">
        <v>0.06220571436145642</v>
      </c>
      <c r="G10" s="16">
        <v>2286621.4</v>
      </c>
      <c r="H10" s="17">
        <v>0.032174813381874084</v>
      </c>
      <c r="I10" s="18">
        <v>2360193.0168199996</v>
      </c>
    </row>
    <row r="11" spans="1:9" ht="12.75">
      <c r="A11" s="14" t="s">
        <v>74</v>
      </c>
      <c r="B11" s="15" t="s">
        <v>75</v>
      </c>
      <c r="C11" s="16">
        <v>10797.7</v>
      </c>
      <c r="D11" s="17">
        <v>1.8159181446048693</v>
      </c>
      <c r="E11" s="16">
        <v>30405.43935</v>
      </c>
      <c r="F11" s="17">
        <v>0.1737406451914992</v>
      </c>
      <c r="G11" s="16">
        <v>35688.1</v>
      </c>
      <c r="H11" s="17">
        <v>0.27145803531149043</v>
      </c>
      <c r="I11" s="18">
        <v>45375.92151</v>
      </c>
    </row>
    <row r="12" spans="1:9" ht="12.75">
      <c r="A12" s="19" t="s">
        <v>76</v>
      </c>
      <c r="B12" s="20" t="s">
        <v>77</v>
      </c>
      <c r="C12" s="21">
        <v>344214.6</v>
      </c>
      <c r="D12" s="17">
        <v>0.02524684984309214</v>
      </c>
      <c r="E12" s="21">
        <v>352904.93432</v>
      </c>
      <c r="F12" s="17">
        <v>-0.028160655614377347</v>
      </c>
      <c r="G12" s="21">
        <v>342966.9</v>
      </c>
      <c r="H12" s="17">
        <v>-0.002209457122538759</v>
      </c>
      <c r="I12" s="22">
        <v>342209.12934</v>
      </c>
    </row>
    <row r="13" spans="1:9" ht="12.75">
      <c r="A13" s="23" t="s">
        <v>78</v>
      </c>
      <c r="B13" s="24" t="s">
        <v>79</v>
      </c>
      <c r="C13" s="25">
        <v>3746167.7</v>
      </c>
      <c r="D13" s="26">
        <v>0.00555980122566322</v>
      </c>
      <c r="E13" s="25">
        <v>3766995.64777</v>
      </c>
      <c r="F13" s="26">
        <v>0.04590534962055735</v>
      </c>
      <c r="G13" s="25">
        <v>3939920.9</v>
      </c>
      <c r="H13" s="26">
        <v>0.017455279990519476</v>
      </c>
      <c r="I13" s="27">
        <v>4008693.3224499994</v>
      </c>
    </row>
    <row r="14" spans="1:9" ht="12.75">
      <c r="A14" s="28" t="s">
        <v>80</v>
      </c>
      <c r="B14" s="29" t="s">
        <v>81</v>
      </c>
      <c r="C14" s="11">
        <v>1580678</v>
      </c>
      <c r="D14" s="17">
        <v>0.04689921818358968</v>
      </c>
      <c r="E14" s="11">
        <v>1654810.5624000002</v>
      </c>
      <c r="F14" s="17">
        <v>-0.10673763294321123</v>
      </c>
      <c r="G14" s="11">
        <v>1478180</v>
      </c>
      <c r="H14" s="17">
        <v>0.07724303490102687</v>
      </c>
      <c r="I14" s="13">
        <v>1592359.10933</v>
      </c>
    </row>
    <row r="15" spans="1:9" ht="12.75">
      <c r="A15" s="8" t="s">
        <v>82</v>
      </c>
      <c r="B15" s="30" t="s">
        <v>83</v>
      </c>
      <c r="C15" s="16">
        <v>161295</v>
      </c>
      <c r="D15" s="17">
        <v>0.041575624786881135</v>
      </c>
      <c r="E15" s="16">
        <v>168000.9404</v>
      </c>
      <c r="F15" s="17">
        <v>-0.024439984622847934</v>
      </c>
      <c r="G15" s="16">
        <v>163895</v>
      </c>
      <c r="H15" s="17">
        <v>-0.010064736142042268</v>
      </c>
      <c r="I15" s="18">
        <v>162245.44006999998</v>
      </c>
    </row>
    <row r="16" spans="1:9" ht="12.75">
      <c r="A16" s="8" t="s">
        <v>84</v>
      </c>
      <c r="B16" s="30" t="s">
        <v>85</v>
      </c>
      <c r="C16" s="16">
        <v>227161.3</v>
      </c>
      <c r="D16" s="17">
        <v>-0.05540122754183915</v>
      </c>
      <c r="E16" s="16">
        <v>214576.28513</v>
      </c>
      <c r="F16" s="17">
        <v>0.24022093046662296</v>
      </c>
      <c r="G16" s="16">
        <v>266122</v>
      </c>
      <c r="H16" s="17">
        <v>0.08286179695778631</v>
      </c>
      <c r="I16" s="18">
        <v>288173.34713</v>
      </c>
    </row>
    <row r="17" spans="1:9" ht="12.75">
      <c r="A17" s="8" t="s">
        <v>86</v>
      </c>
      <c r="B17" s="30" t="s">
        <v>87</v>
      </c>
      <c r="C17" s="16">
        <v>351233.4</v>
      </c>
      <c r="D17" s="17">
        <v>0.06176895622682822</v>
      </c>
      <c r="E17" s="16">
        <v>372928.7205100001</v>
      </c>
      <c r="F17" s="17">
        <v>-0.0606896687362892</v>
      </c>
      <c r="G17" s="16">
        <v>350295.8</v>
      </c>
      <c r="H17" s="17">
        <v>0.0900041031322667</v>
      </c>
      <c r="I17" s="18">
        <v>381823.85930999985</v>
      </c>
    </row>
    <row r="18" spans="1:9" ht="12.75">
      <c r="A18" s="8" t="s">
        <v>88</v>
      </c>
      <c r="B18" s="30" t="s">
        <v>89</v>
      </c>
      <c r="C18" s="16">
        <v>1068830</v>
      </c>
      <c r="D18" s="17">
        <v>0.014399260200406118</v>
      </c>
      <c r="E18" s="16">
        <v>1084220.36128</v>
      </c>
      <c r="F18" s="17">
        <v>0.2116138443011106</v>
      </c>
      <c r="G18" s="16">
        <v>1313656.4</v>
      </c>
      <c r="H18" s="17">
        <v>0.14036552395283874</v>
      </c>
      <c r="I18" s="18">
        <v>1498048.4688799998</v>
      </c>
    </row>
    <row r="19" spans="1:9" ht="12.75">
      <c r="A19" s="65" t="s">
        <v>90</v>
      </c>
      <c r="B19" s="30" t="s">
        <v>91</v>
      </c>
      <c r="C19" s="16">
        <v>9240.7</v>
      </c>
      <c r="D19" s="17">
        <v>4.580782908221239</v>
      </c>
      <c r="E19" s="16">
        <v>51570.34062</v>
      </c>
      <c r="F19" s="17">
        <v>-0.7716264841688377</v>
      </c>
      <c r="G19" s="16">
        <v>11777.3</v>
      </c>
      <c r="H19" s="17">
        <v>3.7294877051616258</v>
      </c>
      <c r="I19" s="18">
        <v>55700.595550000005</v>
      </c>
    </row>
    <row r="20" spans="1:9" ht="12.75">
      <c r="A20" s="31" t="s">
        <v>92</v>
      </c>
      <c r="B20" s="32" t="s">
        <v>93</v>
      </c>
      <c r="C20" s="21">
        <v>344214.6</v>
      </c>
      <c r="D20" s="17">
        <v>0.02524684984309214</v>
      </c>
      <c r="E20" s="21">
        <v>352904.93432</v>
      </c>
      <c r="F20" s="17">
        <v>-0.028160655614377347</v>
      </c>
      <c r="G20" s="21">
        <v>342966.9</v>
      </c>
      <c r="H20" s="17">
        <v>-0.002209457122538759</v>
      </c>
      <c r="I20" s="22">
        <v>342209.12934</v>
      </c>
    </row>
    <row r="21" spans="1:9" ht="12.75">
      <c r="A21" s="54" t="s">
        <v>94</v>
      </c>
      <c r="B21" s="55" t="s">
        <v>95</v>
      </c>
      <c r="C21" s="25">
        <v>3742653</v>
      </c>
      <c r="D21" s="56">
        <v>0.041777622627585234</v>
      </c>
      <c r="E21" s="25">
        <v>3899012.1446599998</v>
      </c>
      <c r="F21" s="56">
        <v>0.0071508511144767</v>
      </c>
      <c r="G21" s="25">
        <v>3926893.4</v>
      </c>
      <c r="H21" s="57">
        <v>0.10024885055703311</v>
      </c>
      <c r="I21" s="27">
        <v>4320559.94961</v>
      </c>
    </row>
    <row r="22" spans="1:9" ht="12.75">
      <c r="A22" s="53" t="s">
        <v>96</v>
      </c>
      <c r="B22" s="34" t="s">
        <v>97</v>
      </c>
      <c r="C22" s="35">
        <v>-3514.7000000001863</v>
      </c>
      <c r="D22" s="177">
        <v>0</v>
      </c>
      <c r="E22" s="35">
        <v>132016.4968899996</v>
      </c>
      <c r="F22" s="177">
        <v>0</v>
      </c>
      <c r="G22" s="36">
        <v>-13027.500000000931</v>
      </c>
      <c r="H22" s="178">
        <v>0</v>
      </c>
      <c r="I22" s="37">
        <v>311866.62716000015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183169.1</v>
      </c>
      <c r="D24" s="17">
        <v>-0.2503783057841087</v>
      </c>
      <c r="E24" s="16">
        <v>137307.53107000003</v>
      </c>
      <c r="F24" s="17">
        <v>0.2378439745839642</v>
      </c>
      <c r="G24" s="16">
        <v>169965.3</v>
      </c>
      <c r="H24" s="17">
        <v>-0.08525341925675409</v>
      </c>
      <c r="I24" s="18">
        <v>155475.17702</v>
      </c>
    </row>
    <row r="25" spans="1:9" ht="12.75">
      <c r="A25" s="65" t="s">
        <v>101</v>
      </c>
      <c r="B25" s="30" t="s">
        <v>102</v>
      </c>
      <c r="C25" s="16">
        <v>1555</v>
      </c>
      <c r="D25" s="17">
        <v>2.916458199356913</v>
      </c>
      <c r="E25" s="16">
        <v>6090.0925</v>
      </c>
      <c r="F25" s="17">
        <v>0.05909721404067348</v>
      </c>
      <c r="G25" s="16">
        <v>6450</v>
      </c>
      <c r="H25" s="17">
        <v>0.6798409395348838</v>
      </c>
      <c r="I25" s="18">
        <v>10834.97406</v>
      </c>
    </row>
    <row r="26" spans="1:9" ht="12.75">
      <c r="A26" s="8" t="s">
        <v>103</v>
      </c>
      <c r="B26" s="30" t="s">
        <v>104</v>
      </c>
      <c r="C26" s="16">
        <v>17470.9</v>
      </c>
      <c r="D26" s="17">
        <v>0.25207454967975307</v>
      </c>
      <c r="E26" s="16">
        <v>21874.86925</v>
      </c>
      <c r="F26" s="17">
        <v>0.09348767878921159</v>
      </c>
      <c r="G26" s="16">
        <v>23919.9</v>
      </c>
      <c r="H26" s="17">
        <v>-0.08366791876220227</v>
      </c>
      <c r="I26" s="18">
        <v>21918.57175</v>
      </c>
    </row>
    <row r="27" spans="1:9" ht="12.75">
      <c r="A27" s="54" t="s">
        <v>105</v>
      </c>
      <c r="B27" s="55" t="s">
        <v>106</v>
      </c>
      <c r="C27" s="25">
        <v>202195</v>
      </c>
      <c r="D27" s="57">
        <v>-0.18260840861544542</v>
      </c>
      <c r="E27" s="25">
        <v>165272.49282</v>
      </c>
      <c r="F27" s="57">
        <v>0.2121508944515477</v>
      </c>
      <c r="G27" s="25">
        <v>200335.2</v>
      </c>
      <c r="H27" s="57">
        <v>-0.06043110332083427</v>
      </c>
      <c r="I27" s="27">
        <v>188228.72283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1859.852</v>
      </c>
      <c r="F28" s="17">
        <v>-1</v>
      </c>
      <c r="G28" s="16">
        <v>0</v>
      </c>
      <c r="H28" s="17" t="s">
        <v>118</v>
      </c>
      <c r="I28" s="18">
        <v>708.46</v>
      </c>
    </row>
    <row r="29" spans="1:9" ht="12.75">
      <c r="A29" s="8" t="s">
        <v>109</v>
      </c>
      <c r="B29" s="30" t="s">
        <v>110</v>
      </c>
      <c r="C29" s="16">
        <v>101435.4</v>
      </c>
      <c r="D29" s="17">
        <v>0.5770917319791709</v>
      </c>
      <c r="E29" s="16">
        <v>159972.93066999997</v>
      </c>
      <c r="F29" s="17">
        <v>-0.7097271406761306</v>
      </c>
      <c r="G29" s="16">
        <v>46435.8</v>
      </c>
      <c r="H29" s="17">
        <v>0.5720037005930768</v>
      </c>
      <c r="I29" s="18">
        <v>72997.24944</v>
      </c>
    </row>
    <row r="30" spans="1:9" ht="12.75">
      <c r="A30" s="54" t="s">
        <v>111</v>
      </c>
      <c r="B30" s="55" t="s">
        <v>112</v>
      </c>
      <c r="C30" s="25">
        <v>101435.4</v>
      </c>
      <c r="D30" s="57">
        <v>0.5954270665862214</v>
      </c>
      <c r="E30" s="25">
        <v>161832.78267</v>
      </c>
      <c r="F30" s="57">
        <v>-0.713063081324572</v>
      </c>
      <c r="G30" s="25">
        <v>46435.8</v>
      </c>
      <c r="H30" s="57">
        <v>0.5872604636939603</v>
      </c>
      <c r="I30" s="27">
        <v>73705.70944</v>
      </c>
    </row>
    <row r="31" spans="1:9" ht="12.75">
      <c r="A31" s="38" t="s">
        <v>113</v>
      </c>
      <c r="B31" s="39" t="s">
        <v>15</v>
      </c>
      <c r="C31" s="40">
        <v>100759.6</v>
      </c>
      <c r="D31" s="41">
        <v>-0.9658622091592263</v>
      </c>
      <c r="E31" s="40">
        <v>3439.710150000028</v>
      </c>
      <c r="F31" s="41">
        <v>43.74196757537804</v>
      </c>
      <c r="G31" s="40">
        <v>153899.4</v>
      </c>
      <c r="H31" s="41">
        <v>-0.25585796052486226</v>
      </c>
      <c r="I31" s="42">
        <v>114523.01339000001</v>
      </c>
    </row>
    <row r="32" spans="1:9" ht="12.75">
      <c r="A32" s="8" t="s">
        <v>2</v>
      </c>
      <c r="B32" s="30" t="s">
        <v>114</v>
      </c>
      <c r="C32" s="16">
        <v>65754.49999999981</v>
      </c>
      <c r="D32" s="17">
        <v>2.1262309908827564</v>
      </c>
      <c r="E32" s="16">
        <v>205563.7556899996</v>
      </c>
      <c r="F32" s="17">
        <v>-0.711767768587809</v>
      </c>
      <c r="G32" s="16">
        <v>59250.099999999074</v>
      </c>
      <c r="H32" s="17">
        <v>5.315999780422412</v>
      </c>
      <c r="I32" s="18">
        <v>374223.61859000014</v>
      </c>
    </row>
    <row r="33" spans="1:9" ht="12.75">
      <c r="A33" s="8" t="s">
        <v>2</v>
      </c>
      <c r="B33" s="30" t="s">
        <v>115</v>
      </c>
      <c r="C33" s="16">
        <v>-35005.100000000195</v>
      </c>
      <c r="D33" s="17">
        <v>-6.77413135628804</v>
      </c>
      <c r="E33" s="16">
        <v>202124.04553999958</v>
      </c>
      <c r="F33" s="17">
        <v>-1.4682733306031626</v>
      </c>
      <c r="G33" s="16">
        <v>-94649.30000000089</v>
      </c>
      <c r="H33" s="17">
        <v>-3.743819607751961</v>
      </c>
      <c r="I33" s="18">
        <v>259700.60520000014</v>
      </c>
    </row>
    <row r="34" spans="1:9" ht="12.75">
      <c r="A34" s="31" t="s">
        <v>2</v>
      </c>
      <c r="B34" s="32" t="s">
        <v>116</v>
      </c>
      <c r="C34" s="21">
        <v>3502894.6</v>
      </c>
      <c r="D34" s="167">
        <v>-0.013294452673511797</v>
      </c>
      <c r="E34" s="21">
        <v>3456325.53352</v>
      </c>
      <c r="F34" s="167">
        <v>0.06186537246167138</v>
      </c>
      <c r="G34" s="21">
        <v>3670152.4</v>
      </c>
      <c r="H34" s="167">
        <v>0.01635925871906557</v>
      </c>
      <c r="I34" s="22">
        <v>3730193.3726499993</v>
      </c>
    </row>
    <row r="35" spans="1:9" ht="12.75">
      <c r="A35" s="182">
        <v>0</v>
      </c>
      <c r="B35" s="32" t="s">
        <v>19</v>
      </c>
      <c r="C35" s="73">
        <v>0.6525879419926222</v>
      </c>
      <c r="D35" s="183">
        <v>0</v>
      </c>
      <c r="E35" s="43">
        <v>59.761941188561465</v>
      </c>
      <c r="F35" s="183">
        <v>0</v>
      </c>
      <c r="G35" s="43">
        <v>0.38499240412892505</v>
      </c>
      <c r="H35" s="183">
        <v>0</v>
      </c>
      <c r="I35" s="44">
        <v>3.267671776288388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7109375" style="0" customWidth="1"/>
  </cols>
  <sheetData>
    <row r="1" spans="1:9" ht="12.75">
      <c r="A1" s="5" t="s">
        <v>52</v>
      </c>
      <c r="B1" s="6" t="s">
        <v>24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302832</v>
      </c>
      <c r="D4" s="12">
        <v>-0.0122279019390289</v>
      </c>
      <c r="E4" s="11">
        <v>299129</v>
      </c>
      <c r="F4" s="12">
        <v>0.07192883337957871</v>
      </c>
      <c r="G4" s="11">
        <v>320645</v>
      </c>
      <c r="H4" s="12">
        <v>-0.0074755570802601005</v>
      </c>
      <c r="I4" s="13">
        <v>318248</v>
      </c>
    </row>
    <row r="5" spans="1:9" ht="12.75">
      <c r="A5" s="14" t="s">
        <v>62</v>
      </c>
      <c r="B5" s="15" t="s">
        <v>63</v>
      </c>
      <c r="C5" s="16">
        <v>320179</v>
      </c>
      <c r="D5" s="17">
        <v>-0.11528551216663178</v>
      </c>
      <c r="E5" s="16">
        <v>283267</v>
      </c>
      <c r="F5" s="17">
        <v>0.17508922677191482</v>
      </c>
      <c r="G5" s="16">
        <v>332864</v>
      </c>
      <c r="H5" s="17">
        <v>-0.06731578061911171</v>
      </c>
      <c r="I5" s="18">
        <v>310457</v>
      </c>
    </row>
    <row r="6" spans="1:9" ht="12.75">
      <c r="A6" s="14" t="s">
        <v>64</v>
      </c>
      <c r="B6" s="15" t="s">
        <v>65</v>
      </c>
      <c r="C6" s="16">
        <v>158659</v>
      </c>
      <c r="D6" s="17">
        <v>-0.15574912233154123</v>
      </c>
      <c r="E6" s="16">
        <v>133948</v>
      </c>
      <c r="F6" s="17">
        <v>0.24506524920118256</v>
      </c>
      <c r="G6" s="16">
        <v>166774</v>
      </c>
      <c r="H6" s="17">
        <v>-0.06649717581877271</v>
      </c>
      <c r="I6" s="18">
        <v>155684</v>
      </c>
    </row>
    <row r="7" spans="1:9" ht="12.75">
      <c r="A7" s="14" t="s">
        <v>66</v>
      </c>
      <c r="B7" s="15" t="s">
        <v>67</v>
      </c>
      <c r="C7" s="16">
        <v>19423</v>
      </c>
      <c r="D7" s="17">
        <v>-0.017041651650105544</v>
      </c>
      <c r="E7" s="16">
        <v>19092</v>
      </c>
      <c r="F7" s="17">
        <v>-0.09265661009847057</v>
      </c>
      <c r="G7" s="16">
        <v>17323</v>
      </c>
      <c r="H7" s="17">
        <v>-0.002020435259481614</v>
      </c>
      <c r="I7" s="18">
        <v>17288</v>
      </c>
    </row>
    <row r="8" spans="1:9" ht="12.75">
      <c r="A8" s="14" t="s">
        <v>68</v>
      </c>
      <c r="B8" s="15" t="s">
        <v>69</v>
      </c>
      <c r="C8" s="16">
        <v>5031</v>
      </c>
      <c r="D8" s="17">
        <v>-0.09143311468892865</v>
      </c>
      <c r="E8" s="16">
        <v>4571</v>
      </c>
      <c r="F8" s="17">
        <v>0.1649529643404069</v>
      </c>
      <c r="G8" s="16">
        <v>5325</v>
      </c>
      <c r="H8" s="17">
        <v>0.592112676056338</v>
      </c>
      <c r="I8" s="18">
        <v>8478</v>
      </c>
    </row>
    <row r="9" spans="1:9" ht="12.75">
      <c r="A9" s="14" t="s">
        <v>70</v>
      </c>
      <c r="B9" s="15" t="s">
        <v>71</v>
      </c>
      <c r="C9" s="16">
        <v>186674</v>
      </c>
      <c r="D9" s="17">
        <v>0.22221091314269797</v>
      </c>
      <c r="E9" s="16">
        <v>228155</v>
      </c>
      <c r="F9" s="17">
        <v>-0.18188512195656462</v>
      </c>
      <c r="G9" s="16">
        <v>186657</v>
      </c>
      <c r="H9" s="17">
        <v>-0.0859008770097023</v>
      </c>
      <c r="I9" s="18">
        <v>170623</v>
      </c>
    </row>
    <row r="10" spans="1:9" ht="12.75">
      <c r="A10" s="14" t="s">
        <v>72</v>
      </c>
      <c r="B10" s="15" t="s">
        <v>73</v>
      </c>
      <c r="C10" s="16">
        <v>1196474</v>
      </c>
      <c r="D10" s="17">
        <v>0.0325147057102787</v>
      </c>
      <c r="E10" s="16">
        <v>1235377</v>
      </c>
      <c r="F10" s="17">
        <v>0.0368049591339324</v>
      </c>
      <c r="G10" s="16">
        <v>1280845</v>
      </c>
      <c r="H10" s="17">
        <v>-0.03304303018710304</v>
      </c>
      <c r="I10" s="18">
        <v>1238522</v>
      </c>
    </row>
    <row r="11" spans="1:9" ht="12.75">
      <c r="A11" s="14" t="s">
        <v>74</v>
      </c>
      <c r="B11" s="15" t="s">
        <v>75</v>
      </c>
      <c r="C11" s="16">
        <v>11210</v>
      </c>
      <c r="D11" s="17">
        <v>1.636128456735058</v>
      </c>
      <c r="E11" s="16">
        <v>29551</v>
      </c>
      <c r="F11" s="17">
        <v>-0.34052993130520115</v>
      </c>
      <c r="G11" s="16">
        <v>19488</v>
      </c>
      <c r="H11" s="17">
        <v>1.4977422003284073</v>
      </c>
      <c r="I11" s="18">
        <v>48676</v>
      </c>
    </row>
    <row r="12" spans="1:9" ht="12.75">
      <c r="A12" s="19" t="s">
        <v>76</v>
      </c>
      <c r="B12" s="20" t="s">
        <v>77</v>
      </c>
      <c r="C12" s="21">
        <v>241413</v>
      </c>
      <c r="D12" s="17">
        <v>-0.02617920327405732</v>
      </c>
      <c r="E12" s="21">
        <v>235093</v>
      </c>
      <c r="F12" s="17">
        <v>0.21861986532989072</v>
      </c>
      <c r="G12" s="21">
        <v>286489</v>
      </c>
      <c r="H12" s="17">
        <v>0.03227349043069717</v>
      </c>
      <c r="I12" s="22">
        <v>295735</v>
      </c>
    </row>
    <row r="13" spans="1:9" ht="12.75">
      <c r="A13" s="23" t="s">
        <v>78</v>
      </c>
      <c r="B13" s="24" t="s">
        <v>79</v>
      </c>
      <c r="C13" s="25">
        <v>2283236</v>
      </c>
      <c r="D13" s="26">
        <v>0.022336280612253838</v>
      </c>
      <c r="E13" s="25">
        <v>2334235</v>
      </c>
      <c r="F13" s="26">
        <v>0.049438466992397935</v>
      </c>
      <c r="G13" s="25">
        <v>2449636</v>
      </c>
      <c r="H13" s="26">
        <v>-0.01698578890904608</v>
      </c>
      <c r="I13" s="27">
        <v>2408027</v>
      </c>
    </row>
    <row r="14" spans="1:9" ht="12.75">
      <c r="A14" s="28" t="s">
        <v>80</v>
      </c>
      <c r="B14" s="29" t="s">
        <v>81</v>
      </c>
      <c r="C14" s="11">
        <v>615626</v>
      </c>
      <c r="D14" s="17">
        <v>0.053405801574332466</v>
      </c>
      <c r="E14" s="11">
        <v>648504</v>
      </c>
      <c r="F14" s="17">
        <v>0.003349246882054698</v>
      </c>
      <c r="G14" s="11">
        <v>650676</v>
      </c>
      <c r="H14" s="17">
        <v>0.0068344306536586566</v>
      </c>
      <c r="I14" s="13">
        <v>655123</v>
      </c>
    </row>
    <row r="15" spans="1:9" ht="12.75">
      <c r="A15" s="8" t="s">
        <v>82</v>
      </c>
      <c r="B15" s="30" t="s">
        <v>83</v>
      </c>
      <c r="C15" s="16">
        <v>111630</v>
      </c>
      <c r="D15" s="17">
        <v>-0.025369524321418972</v>
      </c>
      <c r="E15" s="16">
        <v>108798</v>
      </c>
      <c r="F15" s="17">
        <v>-0.026857111343958528</v>
      </c>
      <c r="G15" s="16">
        <v>105876</v>
      </c>
      <c r="H15" s="17">
        <v>0.05956024028108353</v>
      </c>
      <c r="I15" s="18">
        <v>112182</v>
      </c>
    </row>
    <row r="16" spans="1:9" ht="12.75">
      <c r="A16" s="8" t="s">
        <v>84</v>
      </c>
      <c r="B16" s="30" t="s">
        <v>85</v>
      </c>
      <c r="C16" s="16">
        <v>89933</v>
      </c>
      <c r="D16" s="17">
        <v>0.2075433934150979</v>
      </c>
      <c r="E16" s="16">
        <v>108598</v>
      </c>
      <c r="F16" s="17">
        <v>-0.5921287684856075</v>
      </c>
      <c r="G16" s="16">
        <v>44294</v>
      </c>
      <c r="H16" s="17">
        <v>0.3449451392965187</v>
      </c>
      <c r="I16" s="18">
        <v>59573</v>
      </c>
    </row>
    <row r="17" spans="1:9" ht="12.75">
      <c r="A17" s="8" t="s">
        <v>86</v>
      </c>
      <c r="B17" s="30" t="s">
        <v>87</v>
      </c>
      <c r="C17" s="16">
        <v>179042</v>
      </c>
      <c r="D17" s="17">
        <v>0.01227644910132818</v>
      </c>
      <c r="E17" s="16">
        <v>181240</v>
      </c>
      <c r="F17" s="17">
        <v>0.015040829838887663</v>
      </c>
      <c r="G17" s="16">
        <v>183966</v>
      </c>
      <c r="H17" s="17">
        <v>0.061027581183479555</v>
      </c>
      <c r="I17" s="18">
        <v>195193</v>
      </c>
    </row>
    <row r="18" spans="1:9" ht="12.75">
      <c r="A18" s="8" t="s">
        <v>88</v>
      </c>
      <c r="B18" s="30" t="s">
        <v>89</v>
      </c>
      <c r="C18" s="16">
        <v>1066297</v>
      </c>
      <c r="D18" s="17">
        <v>0.03355256556100224</v>
      </c>
      <c r="E18" s="16">
        <v>1102074</v>
      </c>
      <c r="F18" s="17">
        <v>0.11741498302291861</v>
      </c>
      <c r="G18" s="16">
        <v>1231474</v>
      </c>
      <c r="H18" s="17">
        <v>0.016047435837053807</v>
      </c>
      <c r="I18" s="18">
        <v>1251236</v>
      </c>
    </row>
    <row r="19" spans="1:9" ht="12.75">
      <c r="A19" s="65" t="s">
        <v>90</v>
      </c>
      <c r="B19" s="30" t="s">
        <v>91</v>
      </c>
      <c r="C19" s="16">
        <v>17935</v>
      </c>
      <c r="D19" s="17">
        <v>-0.9993309172010036</v>
      </c>
      <c r="E19" s="16">
        <v>12</v>
      </c>
      <c r="F19" s="17">
        <v>230</v>
      </c>
      <c r="G19" s="16">
        <v>2772</v>
      </c>
      <c r="H19" s="17">
        <v>-0.8528138528138528</v>
      </c>
      <c r="I19" s="18">
        <v>408</v>
      </c>
    </row>
    <row r="20" spans="1:9" ht="12.75">
      <c r="A20" s="31" t="s">
        <v>92</v>
      </c>
      <c r="B20" s="32" t="s">
        <v>93</v>
      </c>
      <c r="C20" s="21">
        <v>241413</v>
      </c>
      <c r="D20" s="17">
        <v>-0.02617920327405732</v>
      </c>
      <c r="E20" s="21">
        <v>235093</v>
      </c>
      <c r="F20" s="17">
        <v>0.21861986532989072</v>
      </c>
      <c r="G20" s="21">
        <v>286489</v>
      </c>
      <c r="H20" s="17">
        <v>0.03227349043069717</v>
      </c>
      <c r="I20" s="22">
        <v>295735</v>
      </c>
    </row>
    <row r="21" spans="1:9" ht="12.75">
      <c r="A21" s="54" t="s">
        <v>94</v>
      </c>
      <c r="B21" s="55" t="s">
        <v>95</v>
      </c>
      <c r="C21" s="25">
        <v>2321876</v>
      </c>
      <c r="D21" s="56">
        <v>0.026893339696004437</v>
      </c>
      <c r="E21" s="25">
        <v>2384319</v>
      </c>
      <c r="F21" s="56">
        <v>0.05084386778782537</v>
      </c>
      <c r="G21" s="25">
        <v>2505547</v>
      </c>
      <c r="H21" s="57">
        <v>0.02550461037050991</v>
      </c>
      <c r="I21" s="27">
        <v>2569450</v>
      </c>
    </row>
    <row r="22" spans="1:9" ht="12.75">
      <c r="A22" s="53" t="s">
        <v>96</v>
      </c>
      <c r="B22" s="34" t="s">
        <v>97</v>
      </c>
      <c r="C22" s="35">
        <v>38640</v>
      </c>
      <c r="D22" s="177">
        <v>0</v>
      </c>
      <c r="E22" s="35">
        <v>50084</v>
      </c>
      <c r="F22" s="177">
        <v>0</v>
      </c>
      <c r="G22" s="36">
        <v>55911</v>
      </c>
      <c r="H22" s="178">
        <v>0</v>
      </c>
      <c r="I22" s="37">
        <v>161423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169860</v>
      </c>
      <c r="D24" s="17">
        <v>-0.12902978923819616</v>
      </c>
      <c r="E24" s="16">
        <v>147943</v>
      </c>
      <c r="F24" s="17">
        <v>0.28673881156932063</v>
      </c>
      <c r="G24" s="16">
        <v>190364</v>
      </c>
      <c r="H24" s="17">
        <v>-0.13519362904750898</v>
      </c>
      <c r="I24" s="18">
        <v>164628</v>
      </c>
    </row>
    <row r="25" spans="1:9" ht="12.75">
      <c r="A25" s="65" t="s">
        <v>101</v>
      </c>
      <c r="B25" s="30" t="s">
        <v>102</v>
      </c>
      <c r="C25" s="16">
        <v>6700</v>
      </c>
      <c r="D25" s="17">
        <v>-0.6232835820895523</v>
      </c>
      <c r="E25" s="16">
        <v>2524</v>
      </c>
      <c r="F25" s="17">
        <v>2.229001584786054</v>
      </c>
      <c r="G25" s="16">
        <v>8150</v>
      </c>
      <c r="H25" s="17">
        <v>0.2798773006134969</v>
      </c>
      <c r="I25" s="18">
        <v>10431</v>
      </c>
    </row>
    <row r="26" spans="1:9" ht="12.75">
      <c r="A26" s="8" t="s">
        <v>103</v>
      </c>
      <c r="B26" s="30" t="s">
        <v>104</v>
      </c>
      <c r="C26" s="16">
        <v>233282</v>
      </c>
      <c r="D26" s="17">
        <v>0.026457249166245145</v>
      </c>
      <c r="E26" s="16">
        <v>239454</v>
      </c>
      <c r="F26" s="17">
        <v>-0.07099902277681726</v>
      </c>
      <c r="G26" s="16">
        <v>222453</v>
      </c>
      <c r="H26" s="17">
        <v>-0.06605440250300064</v>
      </c>
      <c r="I26" s="18">
        <v>207759</v>
      </c>
    </row>
    <row r="27" spans="1:9" ht="12.75">
      <c r="A27" s="54" t="s">
        <v>105</v>
      </c>
      <c r="B27" s="55" t="s">
        <v>106</v>
      </c>
      <c r="C27" s="25">
        <v>409842</v>
      </c>
      <c r="D27" s="57">
        <v>-0.04860653617735615</v>
      </c>
      <c r="E27" s="25">
        <v>389921</v>
      </c>
      <c r="F27" s="57">
        <v>0.07962125661351915</v>
      </c>
      <c r="G27" s="25">
        <v>420967</v>
      </c>
      <c r="H27" s="57">
        <v>-0.09062230531134269</v>
      </c>
      <c r="I27" s="27">
        <v>382818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172</v>
      </c>
      <c r="F28" s="17">
        <v>-1</v>
      </c>
      <c r="G28" s="16">
        <v>0</v>
      </c>
      <c r="H28" s="17" t="s">
        <v>118</v>
      </c>
      <c r="I28" s="18">
        <v>45</v>
      </c>
    </row>
    <row r="29" spans="1:9" ht="12.75">
      <c r="A29" s="8" t="s">
        <v>109</v>
      </c>
      <c r="B29" s="30" t="s">
        <v>110</v>
      </c>
      <c r="C29" s="16">
        <v>207547</v>
      </c>
      <c r="D29" s="17">
        <v>-0.013442738271331313</v>
      </c>
      <c r="E29" s="16">
        <v>204757</v>
      </c>
      <c r="F29" s="17">
        <v>0.05698950463232026</v>
      </c>
      <c r="G29" s="16">
        <v>216426</v>
      </c>
      <c r="H29" s="17">
        <v>-0.13569996211176105</v>
      </c>
      <c r="I29" s="18">
        <v>187057</v>
      </c>
    </row>
    <row r="30" spans="1:9" ht="12.75">
      <c r="A30" s="54" t="s">
        <v>111</v>
      </c>
      <c r="B30" s="55" t="s">
        <v>112</v>
      </c>
      <c r="C30" s="25">
        <v>207547</v>
      </c>
      <c r="D30" s="57">
        <v>-0.012614010320553898</v>
      </c>
      <c r="E30" s="25">
        <v>204929</v>
      </c>
      <c r="F30" s="57">
        <v>0.05610235740183185</v>
      </c>
      <c r="G30" s="25">
        <v>216426</v>
      </c>
      <c r="H30" s="57">
        <v>-0.13549203884930647</v>
      </c>
      <c r="I30" s="27">
        <v>187102</v>
      </c>
    </row>
    <row r="31" spans="1:9" ht="12.75">
      <c r="A31" s="38" t="s">
        <v>113</v>
      </c>
      <c r="B31" s="39" t="s">
        <v>15</v>
      </c>
      <c r="C31" s="40">
        <v>202295</v>
      </c>
      <c r="D31" s="41">
        <v>-0.08553350305247287</v>
      </c>
      <c r="E31" s="40">
        <v>184992</v>
      </c>
      <c r="F31" s="41">
        <v>0.10567483999308078</v>
      </c>
      <c r="G31" s="40">
        <v>204541</v>
      </c>
      <c r="H31" s="41">
        <v>-0.04314538405503053</v>
      </c>
      <c r="I31" s="42">
        <v>195716</v>
      </c>
    </row>
    <row r="32" spans="1:9" ht="12.75">
      <c r="A32" s="8" t="s">
        <v>2</v>
      </c>
      <c r="B32" s="30" t="s">
        <v>114</v>
      </c>
      <c r="C32" s="16">
        <v>225314</v>
      </c>
      <c r="D32" s="17">
        <v>0.23489441401777075</v>
      </c>
      <c r="E32" s="16">
        <v>278239</v>
      </c>
      <c r="F32" s="17">
        <v>-0.12820273218348255</v>
      </c>
      <c r="G32" s="16">
        <v>242568</v>
      </c>
      <c r="H32" s="17">
        <v>0.3688780053428317</v>
      </c>
      <c r="I32" s="18">
        <v>332046</v>
      </c>
    </row>
    <row r="33" spans="1:9" ht="12.75">
      <c r="A33" s="8" t="s">
        <v>2</v>
      </c>
      <c r="B33" s="30" t="s">
        <v>115</v>
      </c>
      <c r="C33" s="16">
        <v>23019</v>
      </c>
      <c r="D33" s="17">
        <v>3.0508710195925106</v>
      </c>
      <c r="E33" s="16">
        <v>93247</v>
      </c>
      <c r="F33" s="17">
        <v>-0.5921906334788251</v>
      </c>
      <c r="G33" s="16">
        <v>38027</v>
      </c>
      <c r="H33" s="17">
        <v>2.5850842822205276</v>
      </c>
      <c r="I33" s="18">
        <v>136330</v>
      </c>
    </row>
    <row r="34" spans="1:9" ht="12.75">
      <c r="A34" s="31" t="s">
        <v>2</v>
      </c>
      <c r="B34" s="32" t="s">
        <v>116</v>
      </c>
      <c r="C34" s="21">
        <v>2248750</v>
      </c>
      <c r="D34" s="167">
        <v>-0.009767204002223457</v>
      </c>
      <c r="E34" s="21">
        <v>2226786</v>
      </c>
      <c r="F34" s="167">
        <v>0.06550157940637313</v>
      </c>
      <c r="G34" s="21">
        <v>2372644</v>
      </c>
      <c r="H34" s="167">
        <v>-0.04438550410428197</v>
      </c>
      <c r="I34" s="22">
        <v>2267333</v>
      </c>
    </row>
    <row r="35" spans="1:9" ht="12.75">
      <c r="A35" s="182">
        <v>0</v>
      </c>
      <c r="B35" s="32" t="s">
        <v>19</v>
      </c>
      <c r="C35" s="73">
        <v>1.1137892681480017</v>
      </c>
      <c r="D35" s="183">
        <v>0</v>
      </c>
      <c r="E35" s="43">
        <v>1.5040596350112436</v>
      </c>
      <c r="F35" s="183">
        <v>0</v>
      </c>
      <c r="G35" s="43">
        <v>1.1859138265677787</v>
      </c>
      <c r="H35" s="183">
        <v>0</v>
      </c>
      <c r="I35" s="44">
        <v>1.6965705409879621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52</v>
      </c>
      <c r="B1" s="6" t="s">
        <v>0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66" t="s">
        <v>58</v>
      </c>
      <c r="D3" s="173">
        <v>0</v>
      </c>
      <c r="E3" s="174" t="s">
        <v>59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60</v>
      </c>
      <c r="B4" s="10" t="s">
        <v>61</v>
      </c>
      <c r="C4" s="11">
        <v>3124509.412</v>
      </c>
      <c r="D4" s="12">
        <v>-0.01368003944422108</v>
      </c>
      <c r="E4" s="11">
        <v>3081766</v>
      </c>
      <c r="F4" s="12">
        <v>0.10656779262280135</v>
      </c>
      <c r="G4" s="11">
        <v>3410183</v>
      </c>
      <c r="H4" s="12">
        <v>-0.017733945656288826</v>
      </c>
      <c r="I4" s="13">
        <v>3349707</v>
      </c>
    </row>
    <row r="5" spans="1:9" ht="12.75">
      <c r="A5" s="14" t="s">
        <v>62</v>
      </c>
      <c r="B5" s="15" t="s">
        <v>63</v>
      </c>
      <c r="C5" s="16">
        <v>1023387.4</v>
      </c>
      <c r="D5" s="17">
        <v>-0.061933926487662466</v>
      </c>
      <c r="E5" s="16">
        <v>960005</v>
      </c>
      <c r="F5" s="17">
        <v>0.04736121166035594</v>
      </c>
      <c r="G5" s="16">
        <v>1005472</v>
      </c>
      <c r="H5" s="17">
        <v>0.03624168549696063</v>
      </c>
      <c r="I5" s="18">
        <v>1041912</v>
      </c>
    </row>
    <row r="6" spans="1:9" ht="12.75">
      <c r="A6" s="14" t="s">
        <v>64</v>
      </c>
      <c r="B6" s="15" t="s">
        <v>65</v>
      </c>
      <c r="C6" s="16">
        <v>217895.1</v>
      </c>
      <c r="D6" s="17">
        <v>-0.1344780125849549</v>
      </c>
      <c r="E6" s="16">
        <v>188593</v>
      </c>
      <c r="F6" s="17">
        <v>-0.09521562306130132</v>
      </c>
      <c r="G6" s="16">
        <v>170636</v>
      </c>
      <c r="H6" s="17">
        <v>-0.04554138634285848</v>
      </c>
      <c r="I6" s="18">
        <v>162865</v>
      </c>
    </row>
    <row r="7" spans="1:9" ht="12.75">
      <c r="A7" s="14" t="s">
        <v>66</v>
      </c>
      <c r="B7" s="15" t="s">
        <v>67</v>
      </c>
      <c r="C7" s="16">
        <v>237113.4</v>
      </c>
      <c r="D7" s="17">
        <v>0.03027918287199292</v>
      </c>
      <c r="E7" s="16">
        <v>244293</v>
      </c>
      <c r="F7" s="17">
        <v>-0.08977334594114444</v>
      </c>
      <c r="G7" s="16">
        <v>222362</v>
      </c>
      <c r="H7" s="17">
        <v>0.038914023079483</v>
      </c>
      <c r="I7" s="18">
        <v>231015</v>
      </c>
    </row>
    <row r="8" spans="1:9" ht="12.75">
      <c r="A8" s="14" t="s">
        <v>68</v>
      </c>
      <c r="B8" s="15" t="s">
        <v>69</v>
      </c>
      <c r="C8" s="16">
        <v>98203.1</v>
      </c>
      <c r="D8" s="17">
        <v>-0.21434252075545482</v>
      </c>
      <c r="E8" s="16">
        <v>77154</v>
      </c>
      <c r="F8" s="17">
        <v>0.15405552531301034</v>
      </c>
      <c r="G8" s="16">
        <v>89040</v>
      </c>
      <c r="H8" s="17">
        <v>0.23897124887690926</v>
      </c>
      <c r="I8" s="18">
        <v>110318</v>
      </c>
    </row>
    <row r="9" spans="1:9" ht="12.75">
      <c r="A9" s="14" t="s">
        <v>70</v>
      </c>
      <c r="B9" s="15" t="s">
        <v>71</v>
      </c>
      <c r="C9" s="16">
        <v>577453.788</v>
      </c>
      <c r="D9" s="17">
        <v>-0.0261212036589843</v>
      </c>
      <c r="E9" s="16">
        <v>562370</v>
      </c>
      <c r="F9" s="17">
        <v>0.11275850418763447</v>
      </c>
      <c r="G9" s="16">
        <v>625782</v>
      </c>
      <c r="H9" s="17">
        <v>-0.04363180788197807</v>
      </c>
      <c r="I9" s="18">
        <v>598478</v>
      </c>
    </row>
    <row r="10" spans="1:9" ht="12.75">
      <c r="A10" s="14" t="s">
        <v>72</v>
      </c>
      <c r="B10" s="15" t="s">
        <v>73</v>
      </c>
      <c r="C10" s="16">
        <v>4951462.9</v>
      </c>
      <c r="D10" s="17">
        <v>-0.03562339122040081</v>
      </c>
      <c r="E10" s="16">
        <v>4775075</v>
      </c>
      <c r="F10" s="17">
        <v>0.13218284529562363</v>
      </c>
      <c r="G10" s="16">
        <v>5406258</v>
      </c>
      <c r="H10" s="17">
        <v>0.004954628506445678</v>
      </c>
      <c r="I10" s="18">
        <v>5433044</v>
      </c>
    </row>
    <row r="11" spans="1:9" ht="12.75">
      <c r="A11" s="14" t="s">
        <v>74</v>
      </c>
      <c r="B11" s="15" t="s">
        <v>75</v>
      </c>
      <c r="C11" s="16">
        <v>55930.2</v>
      </c>
      <c r="D11" s="17">
        <v>2.1164737476354456</v>
      </c>
      <c r="E11" s="16">
        <v>174305</v>
      </c>
      <c r="F11" s="17">
        <v>-0.7279997705171969</v>
      </c>
      <c r="G11" s="16">
        <v>47411</v>
      </c>
      <c r="H11" s="17">
        <v>2.0442091497753685</v>
      </c>
      <c r="I11" s="18">
        <v>144329</v>
      </c>
    </row>
    <row r="12" spans="1:9" ht="12.75">
      <c r="A12" s="19" t="s">
        <v>76</v>
      </c>
      <c r="B12" s="20" t="s">
        <v>77</v>
      </c>
      <c r="C12" s="21">
        <v>1317825.221</v>
      </c>
      <c r="D12" s="17">
        <v>-0.03998650212507954</v>
      </c>
      <c r="E12" s="21">
        <v>1265130</v>
      </c>
      <c r="F12" s="17">
        <v>0.10001580865207528</v>
      </c>
      <c r="G12" s="21">
        <v>1391663</v>
      </c>
      <c r="H12" s="17">
        <v>-0.054940024991682615</v>
      </c>
      <c r="I12" s="22">
        <v>1315205</v>
      </c>
    </row>
    <row r="13" spans="1:9" ht="12.75">
      <c r="A13" s="23" t="s">
        <v>78</v>
      </c>
      <c r="B13" s="24" t="s">
        <v>79</v>
      </c>
      <c r="C13" s="25">
        <v>11385885.421</v>
      </c>
      <c r="D13" s="26">
        <v>-0.021587027438961622</v>
      </c>
      <c r="E13" s="25">
        <v>11140098</v>
      </c>
      <c r="F13" s="26">
        <v>0.09497878743975142</v>
      </c>
      <c r="G13" s="25">
        <v>12198171</v>
      </c>
      <c r="H13" s="26">
        <v>0.0021181044272948787</v>
      </c>
      <c r="I13" s="27">
        <v>12224008</v>
      </c>
    </row>
    <row r="14" spans="1:9" ht="12.75">
      <c r="A14" s="28" t="s">
        <v>80</v>
      </c>
      <c r="B14" s="29" t="s">
        <v>81</v>
      </c>
      <c r="C14" s="11">
        <v>4683000</v>
      </c>
      <c r="D14" s="17">
        <v>0.02194106342088405</v>
      </c>
      <c r="E14" s="11">
        <v>4785750</v>
      </c>
      <c r="F14" s="17">
        <v>0.05082797889567988</v>
      </c>
      <c r="G14" s="11">
        <v>5029000</v>
      </c>
      <c r="H14" s="17">
        <v>-0.006252336448598131</v>
      </c>
      <c r="I14" s="13">
        <v>4997557</v>
      </c>
    </row>
    <row r="15" spans="1:9" ht="12.75">
      <c r="A15" s="8" t="s">
        <v>82</v>
      </c>
      <c r="B15" s="30" t="s">
        <v>83</v>
      </c>
      <c r="C15" s="16">
        <v>507030</v>
      </c>
      <c r="D15" s="17">
        <v>-0.07159339684042364</v>
      </c>
      <c r="E15" s="16">
        <v>470730</v>
      </c>
      <c r="F15" s="17">
        <v>0.01979903554054341</v>
      </c>
      <c r="G15" s="16">
        <v>480050</v>
      </c>
      <c r="H15" s="17">
        <v>0.009367774190188522</v>
      </c>
      <c r="I15" s="18">
        <v>484547</v>
      </c>
    </row>
    <row r="16" spans="1:9" ht="12.75">
      <c r="A16" s="8" t="s">
        <v>84</v>
      </c>
      <c r="B16" s="30" t="s">
        <v>85</v>
      </c>
      <c r="C16" s="16">
        <v>303901.75</v>
      </c>
      <c r="D16" s="17">
        <v>0.6236991067014257</v>
      </c>
      <c r="E16" s="16">
        <v>493445</v>
      </c>
      <c r="F16" s="17">
        <v>-0.18937672891608995</v>
      </c>
      <c r="G16" s="16">
        <v>399998</v>
      </c>
      <c r="H16" s="17">
        <v>0.4115120575602878</v>
      </c>
      <c r="I16" s="18">
        <v>564602</v>
      </c>
    </row>
    <row r="17" spans="1:9" ht="12.75">
      <c r="A17" s="8" t="s">
        <v>86</v>
      </c>
      <c r="B17" s="30" t="s">
        <v>87</v>
      </c>
      <c r="C17" s="16">
        <v>985330.34</v>
      </c>
      <c r="D17" s="17">
        <v>0.08111458335891701</v>
      </c>
      <c r="E17" s="16">
        <v>1065255</v>
      </c>
      <c r="F17" s="17">
        <v>-0.02747605033536571</v>
      </c>
      <c r="G17" s="16">
        <v>1035986</v>
      </c>
      <c r="H17" s="17">
        <v>0.09364991418802956</v>
      </c>
      <c r="I17" s="18">
        <v>1133006</v>
      </c>
    </row>
    <row r="18" spans="1:9" ht="12.75">
      <c r="A18" s="8" t="s">
        <v>88</v>
      </c>
      <c r="B18" s="30" t="s">
        <v>89</v>
      </c>
      <c r="C18" s="16">
        <v>3269859.358</v>
      </c>
      <c r="D18" s="17">
        <v>0.057499611272271725</v>
      </c>
      <c r="E18" s="16">
        <v>3457875</v>
      </c>
      <c r="F18" s="17">
        <v>0.0972016050319922</v>
      </c>
      <c r="G18" s="16">
        <v>3793986</v>
      </c>
      <c r="H18" s="17">
        <v>0.05475955894407623</v>
      </c>
      <c r="I18" s="18">
        <v>4001743</v>
      </c>
    </row>
    <row r="19" spans="1:9" ht="12.75">
      <c r="A19" s="65" t="s">
        <v>90</v>
      </c>
      <c r="B19" s="30" t="s">
        <v>91</v>
      </c>
      <c r="C19" s="16">
        <v>31584.4</v>
      </c>
      <c r="D19" s="17">
        <v>0.27293853927888445</v>
      </c>
      <c r="E19" s="16">
        <v>40205</v>
      </c>
      <c r="F19" s="17">
        <v>-0.03225966919537371</v>
      </c>
      <c r="G19" s="16">
        <v>38908</v>
      </c>
      <c r="H19" s="17">
        <v>0.0794695178369487</v>
      </c>
      <c r="I19" s="18">
        <v>42000</v>
      </c>
    </row>
    <row r="20" spans="1:9" ht="12.75">
      <c r="A20" s="31" t="s">
        <v>92</v>
      </c>
      <c r="B20" s="32" t="s">
        <v>93</v>
      </c>
      <c r="C20" s="21">
        <v>1317825.221</v>
      </c>
      <c r="D20" s="17">
        <v>-0.03998650212507954</v>
      </c>
      <c r="E20" s="21">
        <v>1265130</v>
      </c>
      <c r="F20" s="17">
        <v>0.10001580865207528</v>
      </c>
      <c r="G20" s="21">
        <v>1391663</v>
      </c>
      <c r="H20" s="17">
        <v>-0.054940024991682615</v>
      </c>
      <c r="I20" s="22">
        <v>1315205</v>
      </c>
    </row>
    <row r="21" spans="1:9" ht="12.75">
      <c r="A21" s="54" t="s">
        <v>94</v>
      </c>
      <c r="B21" s="55" t="s">
        <v>95</v>
      </c>
      <c r="C21" s="25">
        <v>11098531.068999998</v>
      </c>
      <c r="D21" s="56">
        <v>0.04323625604295741</v>
      </c>
      <c r="E21" s="25">
        <v>11578390</v>
      </c>
      <c r="F21" s="56">
        <v>0.05106072605949532</v>
      </c>
      <c r="G21" s="25">
        <v>12169591</v>
      </c>
      <c r="H21" s="57">
        <v>0.030327149038944696</v>
      </c>
      <c r="I21" s="27">
        <v>12538660</v>
      </c>
    </row>
    <row r="22" spans="1:9" ht="12.75">
      <c r="A22" s="53" t="s">
        <v>96</v>
      </c>
      <c r="B22" s="34" t="s">
        <v>97</v>
      </c>
      <c r="C22" s="35">
        <v>-287354.3520000018</v>
      </c>
      <c r="D22" s="177">
        <v>0</v>
      </c>
      <c r="E22" s="35">
        <v>438292</v>
      </c>
      <c r="F22" s="177">
        <v>0</v>
      </c>
      <c r="G22" s="36">
        <v>-28580</v>
      </c>
      <c r="H22" s="178">
        <v>0</v>
      </c>
      <c r="I22" s="37">
        <v>314652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988204</v>
      </c>
      <c r="D24" s="17">
        <v>-0.2081685562899968</v>
      </c>
      <c r="E24" s="16">
        <v>782491</v>
      </c>
      <c r="F24" s="17">
        <v>0.15100493168611523</v>
      </c>
      <c r="G24" s="16">
        <v>900651</v>
      </c>
      <c r="H24" s="17">
        <v>-0.34603303610388486</v>
      </c>
      <c r="I24" s="18">
        <v>588996</v>
      </c>
    </row>
    <row r="25" spans="1:9" ht="12.75">
      <c r="A25" s="65" t="s">
        <v>101</v>
      </c>
      <c r="B25" s="30" t="s">
        <v>102</v>
      </c>
      <c r="C25" s="16">
        <v>15000</v>
      </c>
      <c r="D25" s="17">
        <v>-0.174</v>
      </c>
      <c r="E25" s="16">
        <v>12390</v>
      </c>
      <c r="F25" s="17">
        <v>0.4124293785310734</v>
      </c>
      <c r="G25" s="16">
        <v>17500</v>
      </c>
      <c r="H25" s="17">
        <v>5.614285714285714</v>
      </c>
      <c r="I25" s="18">
        <v>115750</v>
      </c>
    </row>
    <row r="26" spans="1:9" ht="12.75">
      <c r="A26" s="8" t="s">
        <v>103</v>
      </c>
      <c r="B26" s="30" t="s">
        <v>104</v>
      </c>
      <c r="C26" s="16">
        <v>450804.7</v>
      </c>
      <c r="D26" s="17">
        <v>-0.22163189514217577</v>
      </c>
      <c r="E26" s="16">
        <v>350892</v>
      </c>
      <c r="F26" s="17">
        <v>0.32559305997286914</v>
      </c>
      <c r="G26" s="16">
        <v>465140</v>
      </c>
      <c r="H26" s="17">
        <v>-0.2514705250032248</v>
      </c>
      <c r="I26" s="18">
        <v>348171</v>
      </c>
    </row>
    <row r="27" spans="1:9" ht="12.75">
      <c r="A27" s="54" t="s">
        <v>105</v>
      </c>
      <c r="B27" s="55" t="s">
        <v>106</v>
      </c>
      <c r="C27" s="25">
        <v>1454008.7</v>
      </c>
      <c r="D27" s="57">
        <v>-0.21199027213523547</v>
      </c>
      <c r="E27" s="25">
        <v>1145773</v>
      </c>
      <c r="F27" s="57">
        <v>0.20729935161676877</v>
      </c>
      <c r="G27" s="25">
        <v>1383291</v>
      </c>
      <c r="H27" s="57">
        <v>-0.23883188714449816</v>
      </c>
      <c r="I27" s="27">
        <v>1052917</v>
      </c>
    </row>
    <row r="28" spans="1:9" ht="12.75">
      <c r="A28" s="8" t="s">
        <v>107</v>
      </c>
      <c r="B28" s="30" t="s">
        <v>108</v>
      </c>
      <c r="C28" s="16">
        <v>2100</v>
      </c>
      <c r="D28" s="17">
        <v>3.279047619047619</v>
      </c>
      <c r="E28" s="16">
        <v>8986</v>
      </c>
      <c r="F28" s="17">
        <v>-0.7901179612730915</v>
      </c>
      <c r="G28" s="16">
        <v>1886</v>
      </c>
      <c r="H28" s="17">
        <v>0.06415694591728525</v>
      </c>
      <c r="I28" s="18">
        <v>2007</v>
      </c>
    </row>
    <row r="29" spans="1:9" ht="12.75">
      <c r="A29" s="8" t="s">
        <v>109</v>
      </c>
      <c r="B29" s="30" t="s">
        <v>110</v>
      </c>
      <c r="C29" s="16">
        <v>444101.3</v>
      </c>
      <c r="D29" s="17">
        <v>-0.027717324853586307</v>
      </c>
      <c r="E29" s="16">
        <v>431792</v>
      </c>
      <c r="F29" s="17">
        <v>-0.04797448771630785</v>
      </c>
      <c r="G29" s="16">
        <v>411077</v>
      </c>
      <c r="H29" s="17">
        <v>-0.37014476606572494</v>
      </c>
      <c r="I29" s="18">
        <v>258919</v>
      </c>
    </row>
    <row r="30" spans="1:9" ht="12.75">
      <c r="A30" s="54" t="s">
        <v>111</v>
      </c>
      <c r="B30" s="55" t="s">
        <v>112</v>
      </c>
      <c r="C30" s="25">
        <v>446201.3</v>
      </c>
      <c r="D30" s="57">
        <v>-0.012154379648826636</v>
      </c>
      <c r="E30" s="25">
        <v>440778</v>
      </c>
      <c r="F30" s="57">
        <v>-0.06310432916343375</v>
      </c>
      <c r="G30" s="25">
        <v>412963</v>
      </c>
      <c r="H30" s="57">
        <v>-0.3681613122725281</v>
      </c>
      <c r="I30" s="27">
        <v>260926</v>
      </c>
    </row>
    <row r="31" spans="1:9" ht="12.75">
      <c r="A31" s="38" t="s">
        <v>113</v>
      </c>
      <c r="B31" s="39" t="s">
        <v>15</v>
      </c>
      <c r="C31" s="40">
        <v>1007807.4</v>
      </c>
      <c r="D31" s="41">
        <v>-0.3004665375546955</v>
      </c>
      <c r="E31" s="40">
        <v>704995</v>
      </c>
      <c r="F31" s="41">
        <v>0.3763615344789679</v>
      </c>
      <c r="G31" s="40">
        <v>970328</v>
      </c>
      <c r="H31" s="41">
        <v>-0.18379042962791964</v>
      </c>
      <c r="I31" s="42">
        <v>791991</v>
      </c>
    </row>
    <row r="32" spans="1:9" ht="12.75">
      <c r="A32" s="8" t="s">
        <v>2</v>
      </c>
      <c r="B32" s="30" t="s">
        <v>114</v>
      </c>
      <c r="C32" s="16">
        <v>290099.4359999981</v>
      </c>
      <c r="D32" s="17">
        <v>2.4493758891692794</v>
      </c>
      <c r="E32" s="16">
        <v>1000662</v>
      </c>
      <c r="F32" s="17">
        <v>-0.4031930861769509</v>
      </c>
      <c r="G32" s="16">
        <v>597202</v>
      </c>
      <c r="H32" s="17">
        <v>0.5290136335779183</v>
      </c>
      <c r="I32" s="18">
        <v>913130</v>
      </c>
    </row>
    <row r="33" spans="1:9" ht="12.75">
      <c r="A33" s="8" t="s">
        <v>2</v>
      </c>
      <c r="B33" s="30" t="s">
        <v>115</v>
      </c>
      <c r="C33" s="16">
        <v>-717707.9640000018</v>
      </c>
      <c r="D33" s="17">
        <v>-1.411960037829536</v>
      </c>
      <c r="E33" s="16">
        <v>295667</v>
      </c>
      <c r="F33" s="17">
        <v>-2.2619805389170926</v>
      </c>
      <c r="G33" s="16">
        <v>-373126</v>
      </c>
      <c r="H33" s="17">
        <v>-1.3246597664059863</v>
      </c>
      <c r="I33" s="18">
        <v>121139</v>
      </c>
    </row>
    <row r="34" spans="1:9" ht="12.75">
      <c r="A34" s="31" t="s">
        <v>2</v>
      </c>
      <c r="B34" s="32" t="s">
        <v>116</v>
      </c>
      <c r="C34" s="21">
        <v>10790481.811999999</v>
      </c>
      <c r="D34" s="167">
        <v>-0.05408190497582936</v>
      </c>
      <c r="E34" s="21">
        <v>10206912</v>
      </c>
      <c r="F34" s="167">
        <v>0.1195909203488773</v>
      </c>
      <c r="G34" s="21">
        <v>11427566</v>
      </c>
      <c r="H34" s="167">
        <v>-0.027912418094981906</v>
      </c>
      <c r="I34" s="22">
        <v>11108595</v>
      </c>
    </row>
    <row r="35" spans="1:9" ht="12.75">
      <c r="A35" s="182">
        <v>0</v>
      </c>
      <c r="B35" s="32" t="s">
        <v>19</v>
      </c>
      <c r="C35" s="73">
        <v>0.28785205982809625</v>
      </c>
      <c r="D35" s="183">
        <v>0</v>
      </c>
      <c r="E35" s="43">
        <v>1.4193887899914184</v>
      </c>
      <c r="F35" s="183">
        <v>0</v>
      </c>
      <c r="G35" s="43">
        <v>0.6154640492699376</v>
      </c>
      <c r="H35" s="183">
        <v>0</v>
      </c>
      <c r="I35" s="44">
        <v>1.1529550209535209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8515625" style="0" customWidth="1"/>
  </cols>
  <sheetData>
    <row r="1" spans="1:9" ht="12.75">
      <c r="A1" s="5" t="s">
        <v>4</v>
      </c>
      <c r="B1" s="6" t="s">
        <v>25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 t="s">
        <v>58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1288275.019</v>
      </c>
      <c r="D4" s="12">
        <v>0.03831711418134695</v>
      </c>
      <c r="E4" s="11">
        <v>1337638</v>
      </c>
      <c r="F4" s="12">
        <v>1.29464676093233</v>
      </c>
      <c r="G4" s="11">
        <v>3069406.704</v>
      </c>
      <c r="H4" s="12">
        <v>0.014177399568226095</v>
      </c>
      <c r="I4" s="13">
        <v>3112922.90928</v>
      </c>
    </row>
    <row r="5" spans="1:9" ht="12.75">
      <c r="A5" s="14" t="s">
        <v>62</v>
      </c>
      <c r="B5" s="15" t="s">
        <v>63</v>
      </c>
      <c r="C5" s="16">
        <v>268639.784</v>
      </c>
      <c r="D5" s="17">
        <v>-0.023994152705244826</v>
      </c>
      <c r="E5" s="16">
        <v>262194</v>
      </c>
      <c r="F5" s="17">
        <v>0.08161115433610233</v>
      </c>
      <c r="G5" s="16">
        <v>283591.955</v>
      </c>
      <c r="H5" s="17">
        <v>-0.05752131293710365</v>
      </c>
      <c r="I5" s="18">
        <v>267279.37341</v>
      </c>
    </row>
    <row r="6" spans="1:9" ht="12.75">
      <c r="A6" s="14" t="s">
        <v>64</v>
      </c>
      <c r="B6" s="15" t="s">
        <v>65</v>
      </c>
      <c r="C6" s="16">
        <v>31383</v>
      </c>
      <c r="D6" s="17">
        <v>-0.11426568524360323</v>
      </c>
      <c r="E6" s="16">
        <v>27797</v>
      </c>
      <c r="F6" s="17">
        <v>-0.09860776342770802</v>
      </c>
      <c r="G6" s="16">
        <v>25056</v>
      </c>
      <c r="H6" s="17">
        <v>0.062302653655810995</v>
      </c>
      <c r="I6" s="18">
        <v>26617.05529</v>
      </c>
    </row>
    <row r="7" spans="1:9" ht="12.75">
      <c r="A7" s="14" t="s">
        <v>66</v>
      </c>
      <c r="B7" s="15" t="s">
        <v>67</v>
      </c>
      <c r="C7" s="16">
        <v>54904.6</v>
      </c>
      <c r="D7" s="17">
        <v>0.10387836356152311</v>
      </c>
      <c r="E7" s="16">
        <v>60608</v>
      </c>
      <c r="F7" s="17">
        <v>0.9179728748680043</v>
      </c>
      <c r="G7" s="16">
        <v>116244.5</v>
      </c>
      <c r="H7" s="17">
        <v>-0.3101497736236984</v>
      </c>
      <c r="I7" s="18">
        <v>80191.29464</v>
      </c>
    </row>
    <row r="8" spans="1:9" ht="12.75">
      <c r="A8" s="14" t="s">
        <v>68</v>
      </c>
      <c r="B8" s="15" t="s">
        <v>69</v>
      </c>
      <c r="C8" s="16">
        <v>32676.3</v>
      </c>
      <c r="D8" s="17">
        <v>0.04816028742544293</v>
      </c>
      <c r="E8" s="16">
        <v>34250</v>
      </c>
      <c r="F8" s="17">
        <v>-0.04324087591240876</v>
      </c>
      <c r="G8" s="16">
        <v>32769</v>
      </c>
      <c r="H8" s="17">
        <v>0.9713429042692789</v>
      </c>
      <c r="I8" s="18">
        <v>64598.93563</v>
      </c>
    </row>
    <row r="9" spans="1:9" ht="12.75">
      <c r="A9" s="14" t="s">
        <v>70</v>
      </c>
      <c r="B9" s="15" t="s">
        <v>71</v>
      </c>
      <c r="C9" s="16">
        <v>250736.43800000002</v>
      </c>
      <c r="D9" s="17">
        <v>0.02440236468542309</v>
      </c>
      <c r="E9" s="16">
        <v>256855</v>
      </c>
      <c r="F9" s="17">
        <v>0.17317759046933107</v>
      </c>
      <c r="G9" s="16">
        <v>301336.53</v>
      </c>
      <c r="H9" s="17">
        <v>0.05140246448049289</v>
      </c>
      <c r="I9" s="18">
        <v>316825.97028</v>
      </c>
    </row>
    <row r="10" spans="1:9" ht="12.75">
      <c r="A10" s="14" t="s">
        <v>72</v>
      </c>
      <c r="B10" s="15" t="s">
        <v>73</v>
      </c>
      <c r="C10" s="16">
        <v>1728999.5</v>
      </c>
      <c r="D10" s="17">
        <v>0.03826634999026894</v>
      </c>
      <c r="E10" s="16">
        <v>1795162</v>
      </c>
      <c r="F10" s="17">
        <v>0.047156301214040824</v>
      </c>
      <c r="G10" s="16">
        <v>1879815.2</v>
      </c>
      <c r="H10" s="17">
        <v>-0.011782190361052474</v>
      </c>
      <c r="I10" s="18">
        <v>1857666.85947</v>
      </c>
    </row>
    <row r="11" spans="1:9" ht="12.75">
      <c r="A11" s="14" t="s">
        <v>74</v>
      </c>
      <c r="B11" s="15" t="s">
        <v>75</v>
      </c>
      <c r="C11" s="16">
        <v>43255.8</v>
      </c>
      <c r="D11" s="17">
        <v>4.645046444638638</v>
      </c>
      <c r="E11" s="16">
        <v>244181</v>
      </c>
      <c r="F11" s="17">
        <v>-0.7310540132115111</v>
      </c>
      <c r="G11" s="16">
        <v>65671.5</v>
      </c>
      <c r="H11" s="17">
        <v>3.4590301872197227</v>
      </c>
      <c r="I11" s="18">
        <v>292831.20094</v>
      </c>
    </row>
    <row r="12" spans="1:9" ht="12.75">
      <c r="A12" s="19" t="s">
        <v>76</v>
      </c>
      <c r="B12" s="20" t="s">
        <v>77</v>
      </c>
      <c r="C12" s="21">
        <v>206950.5</v>
      </c>
      <c r="D12" s="17">
        <v>0.4145991432733915</v>
      </c>
      <c r="E12" s="21">
        <v>292752</v>
      </c>
      <c r="F12" s="17">
        <v>0.13980160682079032</v>
      </c>
      <c r="G12" s="21">
        <v>333679.2</v>
      </c>
      <c r="H12" s="17">
        <v>-0.02919240638913059</v>
      </c>
      <c r="I12" s="22">
        <v>323938.30119</v>
      </c>
    </row>
    <row r="13" spans="1:9" ht="12.75">
      <c r="A13" s="23" t="s">
        <v>78</v>
      </c>
      <c r="B13" s="24" t="s">
        <v>79</v>
      </c>
      <c r="C13" s="25">
        <v>3874437.9409999996</v>
      </c>
      <c r="D13" s="26">
        <v>0.10561585066823513</v>
      </c>
      <c r="E13" s="25">
        <v>4283640</v>
      </c>
      <c r="F13" s="26">
        <v>0.4199406553772025</v>
      </c>
      <c r="G13" s="25">
        <v>6082514.589</v>
      </c>
      <c r="H13" s="26">
        <v>0.03842822773704665</v>
      </c>
      <c r="I13" s="27">
        <v>6316254.84484</v>
      </c>
    </row>
    <row r="14" spans="1:9" ht="12.75">
      <c r="A14" s="28" t="s">
        <v>80</v>
      </c>
      <c r="B14" s="29" t="s">
        <v>81</v>
      </c>
      <c r="C14" s="11">
        <v>1862400</v>
      </c>
      <c r="D14" s="17">
        <v>0.07826514175257732</v>
      </c>
      <c r="E14" s="11">
        <v>2008161</v>
      </c>
      <c r="F14" s="17">
        <v>-0.007226014248857537</v>
      </c>
      <c r="G14" s="11">
        <v>1993650</v>
      </c>
      <c r="H14" s="17">
        <v>0.029526580332555823</v>
      </c>
      <c r="I14" s="13">
        <v>2052515.66688</v>
      </c>
    </row>
    <row r="15" spans="1:9" ht="12.75">
      <c r="A15" s="8" t="s">
        <v>82</v>
      </c>
      <c r="B15" s="30" t="s">
        <v>83</v>
      </c>
      <c r="C15" s="16">
        <v>135274</v>
      </c>
      <c r="D15" s="17">
        <v>0.07595694664163107</v>
      </c>
      <c r="E15" s="16">
        <v>145549</v>
      </c>
      <c r="F15" s="17">
        <v>-0.04687081326563563</v>
      </c>
      <c r="G15" s="16">
        <v>138727</v>
      </c>
      <c r="H15" s="17">
        <v>0.04411523265117825</v>
      </c>
      <c r="I15" s="18">
        <v>144846.97388</v>
      </c>
    </row>
    <row r="16" spans="1:9" ht="12.75">
      <c r="A16" s="8" t="s">
        <v>84</v>
      </c>
      <c r="B16" s="30" t="s">
        <v>85</v>
      </c>
      <c r="C16" s="16">
        <v>227087.3</v>
      </c>
      <c r="D16" s="17">
        <v>0.6443191671220716</v>
      </c>
      <c r="E16" s="16">
        <v>373404</v>
      </c>
      <c r="F16" s="17">
        <v>-0.2305063684374029</v>
      </c>
      <c r="G16" s="16">
        <v>287332</v>
      </c>
      <c r="H16" s="17">
        <v>0.2991102768922361</v>
      </c>
      <c r="I16" s="18">
        <v>373275.95408</v>
      </c>
    </row>
    <row r="17" spans="1:9" ht="12.75">
      <c r="A17" s="8" t="s">
        <v>86</v>
      </c>
      <c r="B17" s="30" t="s">
        <v>87</v>
      </c>
      <c r="C17" s="16">
        <v>293690.75</v>
      </c>
      <c r="D17" s="17">
        <v>0.05710854019065973</v>
      </c>
      <c r="E17" s="16">
        <v>310463</v>
      </c>
      <c r="F17" s="17">
        <v>-0.08504550300679958</v>
      </c>
      <c r="G17" s="16">
        <v>284059.518</v>
      </c>
      <c r="H17" s="17">
        <v>0.13673280685493536</v>
      </c>
      <c r="I17" s="18">
        <v>322899.77321</v>
      </c>
    </row>
    <row r="18" spans="1:9" ht="12.75">
      <c r="A18" s="8" t="s">
        <v>88</v>
      </c>
      <c r="B18" s="30" t="s">
        <v>89</v>
      </c>
      <c r="C18" s="16">
        <v>1122243.87</v>
      </c>
      <c r="D18" s="17">
        <v>0.04549913914878402</v>
      </c>
      <c r="E18" s="16">
        <v>1173305</v>
      </c>
      <c r="F18" s="17">
        <v>0.14900942039793566</v>
      </c>
      <c r="G18" s="16">
        <v>1348138.498</v>
      </c>
      <c r="H18" s="17">
        <v>0.045459762406399325</v>
      </c>
      <c r="I18" s="18">
        <v>1409424.55381</v>
      </c>
    </row>
    <row r="19" spans="1:9" ht="12.75">
      <c r="A19" s="65" t="s">
        <v>90</v>
      </c>
      <c r="B19" s="30" t="s">
        <v>91</v>
      </c>
      <c r="C19" s="16">
        <v>32562.813</v>
      </c>
      <c r="D19" s="17">
        <v>-0.30125815604444245</v>
      </c>
      <c r="E19" s="16">
        <v>22753</v>
      </c>
      <c r="F19" s="17">
        <v>74.21246429042324</v>
      </c>
      <c r="G19" s="16">
        <v>1711309.2</v>
      </c>
      <c r="H19" s="17">
        <v>-0.0030923632678418827</v>
      </c>
      <c r="I19" s="18">
        <v>1706017.21029</v>
      </c>
    </row>
    <row r="20" spans="1:9" ht="12.75">
      <c r="A20" s="31" t="s">
        <v>92</v>
      </c>
      <c r="B20" s="32" t="s">
        <v>93</v>
      </c>
      <c r="C20" s="21">
        <v>206950.5</v>
      </c>
      <c r="D20" s="17">
        <v>0.4145991432733915</v>
      </c>
      <c r="E20" s="21">
        <v>292752</v>
      </c>
      <c r="F20" s="17">
        <v>0.13980160682079032</v>
      </c>
      <c r="G20" s="21">
        <v>333679.2</v>
      </c>
      <c r="H20" s="17">
        <v>-0.02919240638913059</v>
      </c>
      <c r="I20" s="22">
        <v>323938.30119</v>
      </c>
    </row>
    <row r="21" spans="1:9" ht="12.75">
      <c r="A21" s="54" t="s">
        <v>94</v>
      </c>
      <c r="B21" s="55" t="s">
        <v>95</v>
      </c>
      <c r="C21" s="25">
        <v>3880209.233</v>
      </c>
      <c r="D21" s="56">
        <v>0.11498806899519586</v>
      </c>
      <c r="E21" s="25">
        <v>4326387</v>
      </c>
      <c r="F21" s="56">
        <v>0.409234868725336</v>
      </c>
      <c r="G21" s="25">
        <v>6096895.416</v>
      </c>
      <c r="H21" s="57">
        <v>0.03871200032734821</v>
      </c>
      <c r="I21" s="27">
        <v>6332918.43334</v>
      </c>
    </row>
    <row r="22" spans="1:9" ht="12.75">
      <c r="A22" s="53" t="s">
        <v>96</v>
      </c>
      <c r="B22" s="34" t="s">
        <v>97</v>
      </c>
      <c r="C22" s="35">
        <v>5771.292000000365</v>
      </c>
      <c r="D22" s="177">
        <v>0</v>
      </c>
      <c r="E22" s="35">
        <v>42747</v>
      </c>
      <c r="F22" s="177">
        <v>0</v>
      </c>
      <c r="G22" s="36">
        <v>14380.827000000514</v>
      </c>
      <c r="H22" s="178">
        <v>0</v>
      </c>
      <c r="I22" s="37">
        <v>16663.588499999605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333637.938</v>
      </c>
      <c r="D24" s="17">
        <v>0.04322368758914934</v>
      </c>
      <c r="E24" s="16">
        <v>348059</v>
      </c>
      <c r="F24" s="17">
        <v>-0.21351495005157167</v>
      </c>
      <c r="G24" s="16">
        <v>273743.2</v>
      </c>
      <c r="H24" s="17">
        <v>0.13241474761747501</v>
      </c>
      <c r="I24" s="18">
        <v>309990.83674</v>
      </c>
    </row>
    <row r="25" spans="1:9" ht="12.75">
      <c r="A25" s="65" t="s">
        <v>101</v>
      </c>
      <c r="B25" s="30" t="s">
        <v>102</v>
      </c>
      <c r="C25" s="16">
        <v>0</v>
      </c>
      <c r="D25" s="17" t="s">
        <v>118</v>
      </c>
      <c r="E25" s="16">
        <v>0</v>
      </c>
      <c r="F25" s="17" t="s">
        <v>118</v>
      </c>
      <c r="G25" s="16">
        <v>50</v>
      </c>
      <c r="H25" s="17">
        <v>-1</v>
      </c>
      <c r="I25" s="18">
        <v>0</v>
      </c>
    </row>
    <row r="26" spans="1:9" ht="12.75">
      <c r="A26" s="8" t="s">
        <v>103</v>
      </c>
      <c r="B26" s="30" t="s">
        <v>104</v>
      </c>
      <c r="C26" s="16">
        <v>68925.2</v>
      </c>
      <c r="D26" s="17">
        <v>-0.03425742689176088</v>
      </c>
      <c r="E26" s="16">
        <v>66564</v>
      </c>
      <c r="F26" s="17">
        <v>0.5201517336698517</v>
      </c>
      <c r="G26" s="16">
        <v>101187.38</v>
      </c>
      <c r="H26" s="17">
        <v>0.10300329537141882</v>
      </c>
      <c r="I26" s="18">
        <v>111610.01359</v>
      </c>
    </row>
    <row r="27" spans="1:9" ht="12.75">
      <c r="A27" s="54" t="s">
        <v>105</v>
      </c>
      <c r="B27" s="55" t="s">
        <v>106</v>
      </c>
      <c r="C27" s="25">
        <v>402563.13800000004</v>
      </c>
      <c r="D27" s="57">
        <v>0.029957690761045198</v>
      </c>
      <c r="E27" s="25">
        <v>414623</v>
      </c>
      <c r="F27" s="57">
        <v>-0.09561075965395066</v>
      </c>
      <c r="G27" s="25">
        <v>374980.58</v>
      </c>
      <c r="H27" s="57">
        <v>0.12432715936915978</v>
      </c>
      <c r="I27" s="27">
        <v>421600.85033</v>
      </c>
    </row>
    <row r="28" spans="1:9" ht="12.75">
      <c r="A28" s="8" t="s">
        <v>107</v>
      </c>
      <c r="B28" s="30" t="s">
        <v>108</v>
      </c>
      <c r="C28" s="16">
        <v>3234.1</v>
      </c>
      <c r="D28" s="17">
        <v>0.6502272656998856</v>
      </c>
      <c r="E28" s="16">
        <v>5337</v>
      </c>
      <c r="F28" s="17">
        <v>-0.45393479482855537</v>
      </c>
      <c r="G28" s="16">
        <v>2914.35</v>
      </c>
      <c r="H28" s="17">
        <v>1.3162247842572101</v>
      </c>
      <c r="I28" s="18">
        <v>6750.2897</v>
      </c>
    </row>
    <row r="29" spans="1:9" ht="12.75">
      <c r="A29" s="8" t="s">
        <v>109</v>
      </c>
      <c r="B29" s="30" t="s">
        <v>110</v>
      </c>
      <c r="C29" s="16">
        <v>159716.6</v>
      </c>
      <c r="D29" s="17">
        <v>0.02403256768551293</v>
      </c>
      <c r="E29" s="16">
        <v>163555</v>
      </c>
      <c r="F29" s="17">
        <v>-0.4995341016783345</v>
      </c>
      <c r="G29" s="16">
        <v>81853.7</v>
      </c>
      <c r="H29" s="17">
        <v>0.4436189976751204</v>
      </c>
      <c r="I29" s="18">
        <v>118165.55635</v>
      </c>
    </row>
    <row r="30" spans="1:9" ht="12.75">
      <c r="A30" s="54" t="s">
        <v>111</v>
      </c>
      <c r="B30" s="55" t="s">
        <v>112</v>
      </c>
      <c r="C30" s="25">
        <v>162950.7</v>
      </c>
      <c r="D30" s="57">
        <v>0.03646072094197808</v>
      </c>
      <c r="E30" s="25">
        <v>168892</v>
      </c>
      <c r="F30" s="57">
        <v>-0.49809316012599764</v>
      </c>
      <c r="G30" s="25">
        <v>84768.05</v>
      </c>
      <c r="H30" s="57">
        <v>0.47361943621446984</v>
      </c>
      <c r="I30" s="27">
        <v>124915.84605</v>
      </c>
    </row>
    <row r="31" spans="1:9" ht="12.75">
      <c r="A31" s="38" t="s">
        <v>113</v>
      </c>
      <c r="B31" s="39" t="s">
        <v>15</v>
      </c>
      <c r="C31" s="40">
        <v>239612.43800000002</v>
      </c>
      <c r="D31" s="41">
        <v>0.025535243708842758</v>
      </c>
      <c r="E31" s="40">
        <v>245731</v>
      </c>
      <c r="F31" s="41">
        <v>0.18101716918093375</v>
      </c>
      <c r="G31" s="40">
        <v>290212.53</v>
      </c>
      <c r="H31" s="41">
        <v>0.022302532147733128</v>
      </c>
      <c r="I31" s="42">
        <v>296685.00428</v>
      </c>
    </row>
    <row r="32" spans="1:9" ht="12.75">
      <c r="A32" s="8" t="s">
        <v>2</v>
      </c>
      <c r="B32" s="30" t="s">
        <v>114</v>
      </c>
      <c r="C32" s="16">
        <v>256507.73</v>
      </c>
      <c r="D32" s="17">
        <v>0.1680037868644348</v>
      </c>
      <c r="E32" s="16">
        <v>299602</v>
      </c>
      <c r="F32" s="17">
        <v>0.05378921702792552</v>
      </c>
      <c r="G32" s="16">
        <v>315717.35700000054</v>
      </c>
      <c r="H32" s="17">
        <v>0.05629149423038861</v>
      </c>
      <c r="I32" s="18">
        <v>333489.5587799996</v>
      </c>
    </row>
    <row r="33" spans="1:9" ht="12.75">
      <c r="A33" s="8" t="s">
        <v>2</v>
      </c>
      <c r="B33" s="30" t="s">
        <v>115</v>
      </c>
      <c r="C33" s="16">
        <v>16895.292000000365</v>
      </c>
      <c r="D33" s="17">
        <v>2.1885213940072084</v>
      </c>
      <c r="E33" s="16">
        <v>53871</v>
      </c>
      <c r="F33" s="17">
        <v>-0.5265573870913755</v>
      </c>
      <c r="G33" s="16">
        <v>25504.827000000514</v>
      </c>
      <c r="H33" s="17">
        <v>0.4430427032498154</v>
      </c>
      <c r="I33" s="18">
        <v>36804.55449999962</v>
      </c>
    </row>
    <row r="34" spans="1:9" ht="12.75">
      <c r="A34" s="31" t="s">
        <v>2</v>
      </c>
      <c r="B34" s="32" t="s">
        <v>116</v>
      </c>
      <c r="C34" s="21">
        <v>3743382.041</v>
      </c>
      <c r="D34" s="167">
        <v>0.033884588217481325</v>
      </c>
      <c r="E34" s="21">
        <v>3870225</v>
      </c>
      <c r="F34" s="167">
        <v>0.47899384118494387</v>
      </c>
      <c r="G34" s="21">
        <v>5724038.938999999</v>
      </c>
      <c r="H34" s="167">
        <v>0.00272925259532389</v>
      </c>
      <c r="I34" s="22">
        <v>5739661.28713</v>
      </c>
    </row>
    <row r="35" spans="1:9" ht="12.75">
      <c r="A35" s="182">
        <v>0</v>
      </c>
      <c r="B35" s="32" t="s">
        <v>19</v>
      </c>
      <c r="C35" s="73">
        <v>1.0705109139618219</v>
      </c>
      <c r="D35" s="183">
        <v>0</v>
      </c>
      <c r="E35" s="43">
        <v>1.2192275292901587</v>
      </c>
      <c r="F35" s="183">
        <v>0</v>
      </c>
      <c r="G35" s="43">
        <v>1.0878832729930734</v>
      </c>
      <c r="H35" s="183">
        <v>0</v>
      </c>
      <c r="I35" s="44">
        <v>1.1240526281040646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38.28125" style="0" customWidth="1"/>
  </cols>
  <sheetData>
    <row r="1" spans="1:9" ht="12.75">
      <c r="A1" s="5" t="s">
        <v>52</v>
      </c>
      <c r="B1" s="6" t="s">
        <v>26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321247</v>
      </c>
      <c r="D4" s="12">
        <v>-0.008382957661861434</v>
      </c>
      <c r="E4" s="11">
        <v>318554</v>
      </c>
      <c r="F4" s="12">
        <v>0.03195345216195691</v>
      </c>
      <c r="G4" s="11">
        <v>328732.9</v>
      </c>
      <c r="H4" s="12">
        <v>-0.006831990348395378</v>
      </c>
      <c r="I4" s="13">
        <v>326487</v>
      </c>
    </row>
    <row r="5" spans="1:9" ht="12.75">
      <c r="A5" s="14" t="s">
        <v>62</v>
      </c>
      <c r="B5" s="15" t="s">
        <v>63</v>
      </c>
      <c r="C5" s="16">
        <v>126138</v>
      </c>
      <c r="D5" s="17">
        <v>-0.05151500737287733</v>
      </c>
      <c r="E5" s="16">
        <v>119640</v>
      </c>
      <c r="F5" s="17">
        <v>0.059368940153794666</v>
      </c>
      <c r="G5" s="16">
        <v>126742.9</v>
      </c>
      <c r="H5" s="17">
        <v>-0.02934996753269804</v>
      </c>
      <c r="I5" s="18">
        <v>123023</v>
      </c>
    </row>
    <row r="6" spans="1:9" ht="12.75">
      <c r="A6" s="14" t="s">
        <v>64</v>
      </c>
      <c r="B6" s="15" t="s">
        <v>65</v>
      </c>
      <c r="C6" s="16">
        <v>15336</v>
      </c>
      <c r="D6" s="17">
        <v>0.05588158581116327</v>
      </c>
      <c r="E6" s="16">
        <v>16193</v>
      </c>
      <c r="F6" s="17">
        <v>-0.054992898165874146</v>
      </c>
      <c r="G6" s="16">
        <v>15302.5</v>
      </c>
      <c r="H6" s="17">
        <v>-0.025061264499264827</v>
      </c>
      <c r="I6" s="18">
        <v>14919</v>
      </c>
    </row>
    <row r="7" spans="1:9" ht="12.75">
      <c r="A7" s="14" t="s">
        <v>66</v>
      </c>
      <c r="B7" s="15" t="s">
        <v>67</v>
      </c>
      <c r="C7" s="16">
        <v>20685</v>
      </c>
      <c r="D7" s="17">
        <v>0.020739666424945614</v>
      </c>
      <c r="E7" s="16">
        <v>21114</v>
      </c>
      <c r="F7" s="17">
        <v>-0.10517666003599511</v>
      </c>
      <c r="G7" s="16">
        <v>18893.3</v>
      </c>
      <c r="H7" s="17">
        <v>0.030153546495318487</v>
      </c>
      <c r="I7" s="18">
        <v>19463</v>
      </c>
    </row>
    <row r="8" spans="1:9" ht="12.75">
      <c r="A8" s="14" t="s">
        <v>68</v>
      </c>
      <c r="B8" s="15" t="s">
        <v>69</v>
      </c>
      <c r="C8" s="16">
        <v>293</v>
      </c>
      <c r="D8" s="17">
        <v>-0.33447098976109213</v>
      </c>
      <c r="E8" s="16">
        <v>195</v>
      </c>
      <c r="F8" s="17">
        <v>0.40512820512820513</v>
      </c>
      <c r="G8" s="16">
        <v>274</v>
      </c>
      <c r="H8" s="17">
        <v>-0.14963503649635038</v>
      </c>
      <c r="I8" s="18">
        <v>233</v>
      </c>
    </row>
    <row r="9" spans="1:9" ht="12.75">
      <c r="A9" s="14" t="s">
        <v>70</v>
      </c>
      <c r="B9" s="15" t="s">
        <v>71</v>
      </c>
      <c r="C9" s="16">
        <v>58175</v>
      </c>
      <c r="D9" s="17">
        <v>-0.011448216587881392</v>
      </c>
      <c r="E9" s="16">
        <v>57509</v>
      </c>
      <c r="F9" s="17">
        <v>0.2482428837225477</v>
      </c>
      <c r="G9" s="16">
        <v>71785.2</v>
      </c>
      <c r="H9" s="17">
        <v>0.010486841298763575</v>
      </c>
      <c r="I9" s="18">
        <v>72538</v>
      </c>
    </row>
    <row r="10" spans="1:9" ht="12.75">
      <c r="A10" s="14" t="s">
        <v>72</v>
      </c>
      <c r="B10" s="15" t="s">
        <v>73</v>
      </c>
      <c r="C10" s="16">
        <v>830526</v>
      </c>
      <c r="D10" s="17">
        <v>0.01393815485607916</v>
      </c>
      <c r="E10" s="16">
        <v>842102</v>
      </c>
      <c r="F10" s="17">
        <v>0.12173703423100765</v>
      </c>
      <c r="G10" s="16">
        <v>944617</v>
      </c>
      <c r="H10" s="17">
        <v>-0.00728972694753535</v>
      </c>
      <c r="I10" s="18">
        <v>937731</v>
      </c>
    </row>
    <row r="11" spans="1:9" ht="12.75">
      <c r="A11" s="14" t="s">
        <v>74</v>
      </c>
      <c r="B11" s="15" t="s">
        <v>75</v>
      </c>
      <c r="C11" s="16">
        <v>1271</v>
      </c>
      <c r="D11" s="17">
        <v>3.878835562549174</v>
      </c>
      <c r="E11" s="16">
        <v>6201</v>
      </c>
      <c r="F11" s="17">
        <v>0.9451862602805999</v>
      </c>
      <c r="G11" s="16">
        <v>12062.1</v>
      </c>
      <c r="H11" s="17">
        <v>0.7852612729126769</v>
      </c>
      <c r="I11" s="18">
        <v>21534</v>
      </c>
    </row>
    <row r="12" spans="1:9" ht="12.75">
      <c r="A12" s="19" t="s">
        <v>76</v>
      </c>
      <c r="B12" s="20" t="s">
        <v>77</v>
      </c>
      <c r="C12" s="21">
        <v>86730</v>
      </c>
      <c r="D12" s="17">
        <v>-0.015277297359621815</v>
      </c>
      <c r="E12" s="21">
        <v>85405</v>
      </c>
      <c r="F12" s="17">
        <v>0.40867630700778645</v>
      </c>
      <c r="G12" s="21">
        <v>120308</v>
      </c>
      <c r="H12" s="17">
        <v>-0.022508893839146192</v>
      </c>
      <c r="I12" s="22">
        <v>117600</v>
      </c>
    </row>
    <row r="13" spans="1:9" ht="12.75">
      <c r="A13" s="23" t="s">
        <v>78</v>
      </c>
      <c r="B13" s="24" t="s">
        <v>79</v>
      </c>
      <c r="C13" s="25">
        <v>1445065</v>
      </c>
      <c r="D13" s="26">
        <v>0.003913318778048046</v>
      </c>
      <c r="E13" s="25">
        <v>1450720</v>
      </c>
      <c r="F13" s="26">
        <v>0.11904116576596442</v>
      </c>
      <c r="G13" s="25">
        <v>1623415.4</v>
      </c>
      <c r="H13" s="26">
        <v>-0.0029606716802119204</v>
      </c>
      <c r="I13" s="27">
        <v>1618609</v>
      </c>
    </row>
    <row r="14" spans="1:9" ht="12.75">
      <c r="A14" s="28" t="s">
        <v>80</v>
      </c>
      <c r="B14" s="29" t="s">
        <v>81</v>
      </c>
      <c r="C14" s="11">
        <v>586720</v>
      </c>
      <c r="D14" s="17">
        <v>0.08568482410689937</v>
      </c>
      <c r="E14" s="11">
        <v>636993</v>
      </c>
      <c r="F14" s="17">
        <v>-0.07157535483121479</v>
      </c>
      <c r="G14" s="11">
        <v>591400</v>
      </c>
      <c r="H14" s="17">
        <v>0.0483547514372675</v>
      </c>
      <c r="I14" s="13">
        <v>619997</v>
      </c>
    </row>
    <row r="15" spans="1:9" ht="12.75">
      <c r="A15" s="8" t="s">
        <v>82</v>
      </c>
      <c r="B15" s="30" t="s">
        <v>83</v>
      </c>
      <c r="C15" s="16">
        <v>58795</v>
      </c>
      <c r="D15" s="17">
        <v>0.045514074326048135</v>
      </c>
      <c r="E15" s="16">
        <v>61471</v>
      </c>
      <c r="F15" s="17">
        <v>-0.04065982333132699</v>
      </c>
      <c r="G15" s="16">
        <v>58971.6</v>
      </c>
      <c r="H15" s="17">
        <v>0.03146260233739633</v>
      </c>
      <c r="I15" s="18">
        <v>60827</v>
      </c>
    </row>
    <row r="16" spans="1:9" ht="12.75">
      <c r="A16" s="8" t="s">
        <v>84</v>
      </c>
      <c r="B16" s="30" t="s">
        <v>85</v>
      </c>
      <c r="C16" s="16">
        <v>53491</v>
      </c>
      <c r="D16" s="17">
        <v>0.043053971696173185</v>
      </c>
      <c r="E16" s="16">
        <v>55794</v>
      </c>
      <c r="F16" s="17">
        <v>0.022219235043194556</v>
      </c>
      <c r="G16" s="16">
        <v>57033.7</v>
      </c>
      <c r="H16" s="17">
        <v>0.0001805949815635828</v>
      </c>
      <c r="I16" s="18">
        <v>57044</v>
      </c>
    </row>
    <row r="17" spans="1:9" ht="12.75">
      <c r="A17" s="8" t="s">
        <v>86</v>
      </c>
      <c r="B17" s="30" t="s">
        <v>87</v>
      </c>
      <c r="C17" s="16">
        <v>136277</v>
      </c>
      <c r="D17" s="17">
        <v>0.0007851655084863917</v>
      </c>
      <c r="E17" s="16">
        <v>136384</v>
      </c>
      <c r="F17" s="17">
        <v>-0.018549829892069408</v>
      </c>
      <c r="G17" s="16">
        <v>133854.1</v>
      </c>
      <c r="H17" s="17">
        <v>0.015956926235356213</v>
      </c>
      <c r="I17" s="18">
        <v>135990</v>
      </c>
    </row>
    <row r="18" spans="1:9" ht="12.75">
      <c r="A18" s="8" t="s">
        <v>88</v>
      </c>
      <c r="B18" s="30" t="s">
        <v>89</v>
      </c>
      <c r="C18" s="16">
        <v>501130</v>
      </c>
      <c r="D18" s="17">
        <v>-0.002250912936762916</v>
      </c>
      <c r="E18" s="16">
        <v>500002</v>
      </c>
      <c r="F18" s="17">
        <v>0.31782872868508527</v>
      </c>
      <c r="G18" s="16">
        <v>658917</v>
      </c>
      <c r="H18" s="17">
        <v>0.058134787841260735</v>
      </c>
      <c r="I18" s="18">
        <v>697223</v>
      </c>
    </row>
    <row r="19" spans="1:9" ht="12.75">
      <c r="A19" s="65" t="s">
        <v>90</v>
      </c>
      <c r="B19" s="30" t="s">
        <v>91</v>
      </c>
      <c r="C19" s="16">
        <v>12201</v>
      </c>
      <c r="D19" s="17">
        <v>0.1260552413736579</v>
      </c>
      <c r="E19" s="16">
        <v>13739</v>
      </c>
      <c r="F19" s="17">
        <v>0.05888347041269379</v>
      </c>
      <c r="G19" s="16">
        <v>14548</v>
      </c>
      <c r="H19" s="17">
        <v>-0.3913940060489414</v>
      </c>
      <c r="I19" s="18">
        <v>8854</v>
      </c>
    </row>
    <row r="20" spans="1:9" ht="12.75">
      <c r="A20" s="31" t="s">
        <v>92</v>
      </c>
      <c r="B20" s="32" t="s">
        <v>93</v>
      </c>
      <c r="C20" s="21">
        <v>86730</v>
      </c>
      <c r="D20" s="17">
        <v>-0.015277297359621815</v>
      </c>
      <c r="E20" s="21">
        <v>85405</v>
      </c>
      <c r="F20" s="17">
        <v>0.40867630700778645</v>
      </c>
      <c r="G20" s="21">
        <v>120308</v>
      </c>
      <c r="H20" s="17">
        <v>-0.022508893839146192</v>
      </c>
      <c r="I20" s="22">
        <v>117600</v>
      </c>
    </row>
    <row r="21" spans="1:9" ht="12.75">
      <c r="A21" s="54" t="s">
        <v>94</v>
      </c>
      <c r="B21" s="55" t="s">
        <v>95</v>
      </c>
      <c r="C21" s="25">
        <v>1435344</v>
      </c>
      <c r="D21" s="56">
        <v>0.03793097682506772</v>
      </c>
      <c r="E21" s="25">
        <v>1489788</v>
      </c>
      <c r="F21" s="56">
        <v>0.09749333462210724</v>
      </c>
      <c r="G21" s="25">
        <v>1635032.4</v>
      </c>
      <c r="H21" s="57">
        <v>0.03822713237976207</v>
      </c>
      <c r="I21" s="27">
        <v>1697535</v>
      </c>
    </row>
    <row r="22" spans="1:9" ht="12.75">
      <c r="A22" s="53">
        <v>0</v>
      </c>
      <c r="B22" s="34" t="s">
        <v>97</v>
      </c>
      <c r="C22" s="35">
        <v>-9721</v>
      </c>
      <c r="D22" s="177">
        <v>0</v>
      </c>
      <c r="E22" s="35">
        <v>39068</v>
      </c>
      <c r="F22" s="177">
        <v>0</v>
      </c>
      <c r="G22" s="36">
        <v>11616.999999999767</v>
      </c>
      <c r="H22" s="178">
        <v>0</v>
      </c>
      <c r="I22" s="37">
        <v>78926</v>
      </c>
    </row>
    <row r="23" spans="1:9" ht="12.75">
      <c r="A23" s="181">
        <v>0</v>
      </c>
      <c r="B23" s="29" t="s">
        <v>98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88069</v>
      </c>
      <c r="D24" s="17">
        <v>0.005302660413993574</v>
      </c>
      <c r="E24" s="16">
        <v>88536</v>
      </c>
      <c r="F24" s="17">
        <v>-0.020398481973434534</v>
      </c>
      <c r="G24" s="16">
        <v>86730</v>
      </c>
      <c r="H24" s="17">
        <v>0.14349129482301395</v>
      </c>
      <c r="I24" s="18">
        <v>99175</v>
      </c>
    </row>
    <row r="25" spans="1:9" ht="12.75">
      <c r="A25" s="65" t="s">
        <v>101</v>
      </c>
      <c r="B25" s="30" t="s">
        <v>102</v>
      </c>
      <c r="C25" s="16">
        <v>1000</v>
      </c>
      <c r="D25" s="17">
        <v>-0.18</v>
      </c>
      <c r="E25" s="16">
        <v>820</v>
      </c>
      <c r="F25" s="17">
        <v>0.34146341463414637</v>
      </c>
      <c r="G25" s="16">
        <v>1100</v>
      </c>
      <c r="H25" s="17">
        <v>-0.44636363636363635</v>
      </c>
      <c r="I25" s="18">
        <v>609</v>
      </c>
    </row>
    <row r="26" spans="1:9" ht="12.75">
      <c r="A26" s="8" t="s">
        <v>103</v>
      </c>
      <c r="B26" s="30" t="s">
        <v>104</v>
      </c>
      <c r="C26" s="16">
        <v>26931</v>
      </c>
      <c r="D26" s="17">
        <v>-0.24083769633507854</v>
      </c>
      <c r="E26" s="16">
        <v>20445</v>
      </c>
      <c r="F26" s="17">
        <v>-0.0010760577158229396</v>
      </c>
      <c r="G26" s="16">
        <v>20423</v>
      </c>
      <c r="H26" s="17">
        <v>-0.2503060275179944</v>
      </c>
      <c r="I26" s="18">
        <v>15311</v>
      </c>
    </row>
    <row r="27" spans="1:9" ht="12.75">
      <c r="A27" s="54" t="s">
        <v>105</v>
      </c>
      <c r="B27" s="55" t="s">
        <v>106</v>
      </c>
      <c r="C27" s="25">
        <v>116000</v>
      </c>
      <c r="D27" s="57">
        <v>-0.053439655172413794</v>
      </c>
      <c r="E27" s="25">
        <v>109801</v>
      </c>
      <c r="F27" s="57">
        <v>-0.014098232256536825</v>
      </c>
      <c r="G27" s="25">
        <v>108253</v>
      </c>
      <c r="H27" s="57">
        <v>0.06320379111895283</v>
      </c>
      <c r="I27" s="27">
        <v>115095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157</v>
      </c>
      <c r="B29" s="30" t="s">
        <v>110</v>
      </c>
      <c r="C29" s="16">
        <v>44660</v>
      </c>
      <c r="D29" s="17">
        <v>-0.15891177787729513</v>
      </c>
      <c r="E29" s="16">
        <v>37563</v>
      </c>
      <c r="F29" s="17">
        <v>-0.06154992945185422</v>
      </c>
      <c r="G29" s="16">
        <v>35251</v>
      </c>
      <c r="H29" s="17">
        <v>0.01994269666108763</v>
      </c>
      <c r="I29" s="18">
        <v>35954</v>
      </c>
    </row>
    <row r="30" spans="1:9" ht="12.75">
      <c r="A30" s="54" t="s">
        <v>111</v>
      </c>
      <c r="B30" s="55" t="s">
        <v>112</v>
      </c>
      <c r="C30" s="25">
        <v>44660</v>
      </c>
      <c r="D30" s="57">
        <v>-0.15891177787729513</v>
      </c>
      <c r="E30" s="25">
        <v>37563</v>
      </c>
      <c r="F30" s="57">
        <v>-0.06154992945185422</v>
      </c>
      <c r="G30" s="25">
        <v>35251</v>
      </c>
      <c r="H30" s="57">
        <v>0.01994269666108763</v>
      </c>
      <c r="I30" s="27">
        <v>35954</v>
      </c>
    </row>
    <row r="31" spans="1:9" ht="12.75">
      <c r="A31" s="38" t="s">
        <v>113</v>
      </c>
      <c r="B31" s="39" t="s">
        <v>15</v>
      </c>
      <c r="C31" s="40">
        <v>71340</v>
      </c>
      <c r="D31" s="41">
        <v>0.012587608634707037</v>
      </c>
      <c r="E31" s="40">
        <v>72238</v>
      </c>
      <c r="F31" s="41">
        <v>0.010576151056230793</v>
      </c>
      <c r="G31" s="40">
        <v>73002</v>
      </c>
      <c r="H31" s="41">
        <v>0.08409358647708282</v>
      </c>
      <c r="I31" s="42">
        <v>79141</v>
      </c>
    </row>
    <row r="32" spans="1:9" ht="12.75">
      <c r="A32" s="8" t="s">
        <v>2</v>
      </c>
      <c r="B32" s="30" t="s">
        <v>114</v>
      </c>
      <c r="C32" s="16">
        <v>48454</v>
      </c>
      <c r="D32" s="17">
        <v>0.9931687786354068</v>
      </c>
      <c r="E32" s="16">
        <v>96577</v>
      </c>
      <c r="F32" s="17">
        <v>-0.13641757354235726</v>
      </c>
      <c r="G32" s="16">
        <v>83402.19999999976</v>
      </c>
      <c r="H32" s="17">
        <v>0.8160672020642192</v>
      </c>
      <c r="I32" s="18">
        <v>151464</v>
      </c>
    </row>
    <row r="33" spans="1:9" ht="12.75">
      <c r="A33" s="8" t="s">
        <v>2</v>
      </c>
      <c r="B33" s="30" t="s">
        <v>115</v>
      </c>
      <c r="C33" s="16">
        <v>-22886</v>
      </c>
      <c r="D33" s="17">
        <v>-2.0634885956479945</v>
      </c>
      <c r="E33" s="16">
        <v>24339</v>
      </c>
      <c r="F33" s="17">
        <v>-0.5726940301573703</v>
      </c>
      <c r="G33" s="16">
        <v>10400.199999999764</v>
      </c>
      <c r="H33" s="17">
        <v>5.954000884598531</v>
      </c>
      <c r="I33" s="18">
        <v>72323</v>
      </c>
    </row>
    <row r="34" spans="1:9" ht="12.75">
      <c r="A34" s="31" t="s">
        <v>2</v>
      </c>
      <c r="B34" s="32" t="s">
        <v>116</v>
      </c>
      <c r="C34" s="21">
        <v>1414596</v>
      </c>
      <c r="D34" s="167">
        <v>-0.002392909353624639</v>
      </c>
      <c r="E34" s="21">
        <v>1411211</v>
      </c>
      <c r="F34" s="167">
        <v>0.08221881773880738</v>
      </c>
      <c r="G34" s="21">
        <v>1527239.1</v>
      </c>
      <c r="H34" s="167">
        <v>-0.0035620486667739797</v>
      </c>
      <c r="I34" s="22">
        <v>1521799</v>
      </c>
    </row>
    <row r="35" spans="1:9" ht="12.75">
      <c r="A35" s="182">
        <v>0</v>
      </c>
      <c r="B35" s="32" t="s">
        <v>19</v>
      </c>
      <c r="C35" s="73">
        <v>0.6791982057751612</v>
      </c>
      <c r="D35" s="183">
        <v>0</v>
      </c>
      <c r="E35" s="43">
        <v>1.3369279326670174</v>
      </c>
      <c r="F35" s="183">
        <v>0</v>
      </c>
      <c r="G35" s="43">
        <v>1.1424645900112294</v>
      </c>
      <c r="H35" s="183">
        <v>0</v>
      </c>
      <c r="I35" s="44">
        <v>1.9138499639883246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1.28125" style="0" customWidth="1"/>
  </cols>
  <sheetData>
    <row r="1" spans="1:9" ht="12.75">
      <c r="A1" s="5" t="s">
        <v>52</v>
      </c>
      <c r="B1" s="6" t="s">
        <v>27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841420</v>
      </c>
      <c r="D4" s="12">
        <v>0.010202990183261628</v>
      </c>
      <c r="E4" s="11">
        <v>850005</v>
      </c>
      <c r="F4" s="12">
        <v>0.02469985470673702</v>
      </c>
      <c r="G4" s="11">
        <v>871000</v>
      </c>
      <c r="H4" s="12">
        <v>0.006748564867967853</v>
      </c>
      <c r="I4" s="13">
        <v>876878</v>
      </c>
    </row>
    <row r="5" spans="1:9" ht="12.75">
      <c r="A5" s="14" t="s">
        <v>62</v>
      </c>
      <c r="B5" s="15" t="s">
        <v>63</v>
      </c>
      <c r="C5" s="16">
        <v>237597</v>
      </c>
      <c r="D5" s="17">
        <v>-0.0035606510183209383</v>
      </c>
      <c r="E5" s="16">
        <v>236751</v>
      </c>
      <c r="F5" s="17">
        <v>0.017947125883312</v>
      </c>
      <c r="G5" s="16">
        <v>241000</v>
      </c>
      <c r="H5" s="17">
        <v>0.032680497925311205</v>
      </c>
      <c r="I5" s="18">
        <v>248876</v>
      </c>
    </row>
    <row r="6" spans="1:9" ht="12.75">
      <c r="A6" s="14" t="s">
        <v>64</v>
      </c>
      <c r="B6" s="15" t="s">
        <v>65</v>
      </c>
      <c r="C6" s="16">
        <v>39120</v>
      </c>
      <c r="D6" s="17">
        <v>0.023185071574642127</v>
      </c>
      <c r="E6" s="16">
        <v>40027</v>
      </c>
      <c r="F6" s="17">
        <v>-0.125590226597047</v>
      </c>
      <c r="G6" s="16">
        <v>35000</v>
      </c>
      <c r="H6" s="17">
        <v>0.32054285714285713</v>
      </c>
      <c r="I6" s="18">
        <v>46219</v>
      </c>
    </row>
    <row r="7" spans="1:9" ht="12.75">
      <c r="A7" s="14" t="s">
        <v>66</v>
      </c>
      <c r="B7" s="15" t="s">
        <v>67</v>
      </c>
      <c r="C7" s="16">
        <v>50445</v>
      </c>
      <c r="D7" s="17">
        <v>0.030369709584696203</v>
      </c>
      <c r="E7" s="16">
        <v>51977</v>
      </c>
      <c r="F7" s="17">
        <v>0.019681782326798392</v>
      </c>
      <c r="G7" s="16">
        <v>53000</v>
      </c>
      <c r="H7" s="17">
        <v>-0.0309811320754717</v>
      </c>
      <c r="I7" s="18">
        <v>51358</v>
      </c>
    </row>
    <row r="8" spans="1:9" ht="12.75">
      <c r="A8" s="14" t="s">
        <v>68</v>
      </c>
      <c r="B8" s="15" t="s">
        <v>69</v>
      </c>
      <c r="C8" s="16">
        <v>16082</v>
      </c>
      <c r="D8" s="17">
        <v>0.29983832856609877</v>
      </c>
      <c r="E8" s="16">
        <v>20904</v>
      </c>
      <c r="F8" s="17">
        <v>-0.33027171833141983</v>
      </c>
      <c r="G8" s="16">
        <v>14000</v>
      </c>
      <c r="H8" s="17">
        <v>-0.011714285714285714</v>
      </c>
      <c r="I8" s="18">
        <v>13836</v>
      </c>
    </row>
    <row r="9" spans="1:9" ht="12.75">
      <c r="A9" s="14" t="s">
        <v>70</v>
      </c>
      <c r="B9" s="15" t="s">
        <v>71</v>
      </c>
      <c r="C9" s="16">
        <v>166000</v>
      </c>
      <c r="D9" s="17">
        <v>0.05893975903614458</v>
      </c>
      <c r="E9" s="16">
        <v>175784</v>
      </c>
      <c r="F9" s="17">
        <v>0.23446957629818413</v>
      </c>
      <c r="G9" s="16">
        <v>217000</v>
      </c>
      <c r="H9" s="17">
        <v>-0.04182488479262673</v>
      </c>
      <c r="I9" s="18">
        <v>207924</v>
      </c>
    </row>
    <row r="10" spans="1:9" ht="12.75">
      <c r="A10" s="14" t="s">
        <v>72</v>
      </c>
      <c r="B10" s="15" t="s">
        <v>73</v>
      </c>
      <c r="C10" s="16">
        <v>1403672</v>
      </c>
      <c r="D10" s="17">
        <v>-0.021595500943240302</v>
      </c>
      <c r="E10" s="16">
        <v>1373359</v>
      </c>
      <c r="F10" s="17">
        <v>0.026679841177725563</v>
      </c>
      <c r="G10" s="16">
        <v>1410000</v>
      </c>
      <c r="H10" s="17">
        <v>-0.012519148936170213</v>
      </c>
      <c r="I10" s="18">
        <v>1392348</v>
      </c>
    </row>
    <row r="11" spans="1:9" ht="12.75">
      <c r="A11" s="14" t="s">
        <v>74</v>
      </c>
      <c r="B11" s="15" t="s">
        <v>75</v>
      </c>
      <c r="C11" s="16">
        <v>10982</v>
      </c>
      <c r="D11" s="17">
        <v>0.46348570387907484</v>
      </c>
      <c r="E11" s="16">
        <v>16072</v>
      </c>
      <c r="F11" s="17">
        <v>-0.31557989049278246</v>
      </c>
      <c r="G11" s="16">
        <v>11000</v>
      </c>
      <c r="H11" s="17">
        <v>1.0483636363636364</v>
      </c>
      <c r="I11" s="18">
        <v>22532</v>
      </c>
    </row>
    <row r="12" spans="1:9" ht="12.75">
      <c r="A12" s="19" t="s">
        <v>76</v>
      </c>
      <c r="B12" s="20" t="s">
        <v>77</v>
      </c>
      <c r="C12" s="21">
        <v>161601</v>
      </c>
      <c r="D12" s="17">
        <v>0.023180549625311724</v>
      </c>
      <c r="E12" s="21">
        <v>165347</v>
      </c>
      <c r="F12" s="17">
        <v>0.016045044663646753</v>
      </c>
      <c r="G12" s="21">
        <v>168000</v>
      </c>
      <c r="H12" s="17">
        <v>0.05800595238095238</v>
      </c>
      <c r="I12" s="22">
        <v>177745</v>
      </c>
    </row>
    <row r="13" spans="1:9" ht="12.75">
      <c r="A13" s="23" t="s">
        <v>78</v>
      </c>
      <c r="B13" s="24" t="s">
        <v>79</v>
      </c>
      <c r="C13" s="25">
        <v>2887799</v>
      </c>
      <c r="D13" s="26">
        <v>0.0008310827727276033</v>
      </c>
      <c r="E13" s="25">
        <v>2890199</v>
      </c>
      <c r="F13" s="26">
        <v>0.03280085558122468</v>
      </c>
      <c r="G13" s="25">
        <v>2985000</v>
      </c>
      <c r="H13" s="26">
        <v>0.0021765494137353436</v>
      </c>
      <c r="I13" s="27">
        <v>2991497</v>
      </c>
    </row>
    <row r="14" spans="1:9" ht="12.75">
      <c r="A14" s="28" t="s">
        <v>80</v>
      </c>
      <c r="B14" s="29" t="s">
        <v>81</v>
      </c>
      <c r="C14" s="11">
        <v>1255310</v>
      </c>
      <c r="D14" s="17">
        <v>0.08161091682532602</v>
      </c>
      <c r="E14" s="11">
        <v>1357757</v>
      </c>
      <c r="F14" s="17">
        <v>-0.02265280164270926</v>
      </c>
      <c r="G14" s="11">
        <v>1327000</v>
      </c>
      <c r="H14" s="17">
        <v>0.10021778447626224</v>
      </c>
      <c r="I14" s="13">
        <v>1459989</v>
      </c>
    </row>
    <row r="15" spans="1:9" ht="12.75">
      <c r="A15" s="8" t="s">
        <v>82</v>
      </c>
      <c r="B15" s="30" t="s">
        <v>83</v>
      </c>
      <c r="C15" s="16">
        <v>143393</v>
      </c>
      <c r="D15" s="17">
        <v>0.035692118862148084</v>
      </c>
      <c r="E15" s="16">
        <v>148511</v>
      </c>
      <c r="F15" s="17">
        <v>-0.02364134643225081</v>
      </c>
      <c r="G15" s="16">
        <v>145000</v>
      </c>
      <c r="H15" s="17">
        <v>0.06467586206896551</v>
      </c>
      <c r="I15" s="18">
        <v>154378</v>
      </c>
    </row>
    <row r="16" spans="1:9" ht="12.75">
      <c r="A16" s="8" t="s">
        <v>84</v>
      </c>
      <c r="B16" s="30" t="s">
        <v>85</v>
      </c>
      <c r="C16" s="16">
        <v>50652</v>
      </c>
      <c r="D16" s="17">
        <v>-0.0020532259338229488</v>
      </c>
      <c r="E16" s="16">
        <v>50548</v>
      </c>
      <c r="F16" s="17">
        <v>0.10785787766083722</v>
      </c>
      <c r="G16" s="16">
        <v>56000</v>
      </c>
      <c r="H16" s="17">
        <v>0.09203571428571429</v>
      </c>
      <c r="I16" s="18">
        <v>61154</v>
      </c>
    </row>
    <row r="17" spans="1:9" ht="12.75">
      <c r="A17" s="8" t="s">
        <v>86</v>
      </c>
      <c r="B17" s="30" t="s">
        <v>87</v>
      </c>
      <c r="C17" s="16">
        <v>376986</v>
      </c>
      <c r="D17" s="17">
        <v>0.023873565596600404</v>
      </c>
      <c r="E17" s="16">
        <v>385986</v>
      </c>
      <c r="F17" s="17">
        <v>-0.005145264336012187</v>
      </c>
      <c r="G17" s="16">
        <v>384000</v>
      </c>
      <c r="H17" s="17">
        <v>0.0025130208333333333</v>
      </c>
      <c r="I17" s="18">
        <v>384965</v>
      </c>
    </row>
    <row r="18" spans="1:9" ht="12.75">
      <c r="A18" s="8" t="s">
        <v>88</v>
      </c>
      <c r="B18" s="30" t="s">
        <v>89</v>
      </c>
      <c r="C18" s="16">
        <v>727997</v>
      </c>
      <c r="D18" s="17">
        <v>0.029755617124795845</v>
      </c>
      <c r="E18" s="16">
        <v>749659</v>
      </c>
      <c r="F18" s="17">
        <v>-0.02622392314372268</v>
      </c>
      <c r="G18" s="16">
        <v>730000</v>
      </c>
      <c r="H18" s="17">
        <v>0.06587123287671233</v>
      </c>
      <c r="I18" s="18">
        <v>778086</v>
      </c>
    </row>
    <row r="19" spans="1:9" ht="12.75">
      <c r="A19" s="65" t="s">
        <v>90</v>
      </c>
      <c r="B19" s="30" t="s">
        <v>91</v>
      </c>
      <c r="C19" s="16">
        <v>1912</v>
      </c>
      <c r="D19" s="17">
        <v>-0.301255230125523</v>
      </c>
      <c r="E19" s="16">
        <v>1336</v>
      </c>
      <c r="F19" s="17">
        <v>-0.25149700598802394</v>
      </c>
      <c r="G19" s="16">
        <v>1000</v>
      </c>
      <c r="H19" s="17">
        <v>0.571</v>
      </c>
      <c r="I19" s="18">
        <v>1571</v>
      </c>
    </row>
    <row r="20" spans="1:9" ht="12.75">
      <c r="A20" s="31" t="s">
        <v>92</v>
      </c>
      <c r="B20" s="32" t="s">
        <v>93</v>
      </c>
      <c r="C20" s="21">
        <v>161601</v>
      </c>
      <c r="D20" s="17">
        <v>0.023180549625311724</v>
      </c>
      <c r="E20" s="21">
        <v>165347</v>
      </c>
      <c r="F20" s="17">
        <v>0.016045044663646753</v>
      </c>
      <c r="G20" s="21">
        <v>168000</v>
      </c>
      <c r="H20" s="17">
        <v>0.05800595238095238</v>
      </c>
      <c r="I20" s="22">
        <v>177745</v>
      </c>
    </row>
    <row r="21" spans="1:9" ht="12.75">
      <c r="A21" s="54" t="s">
        <v>94</v>
      </c>
      <c r="B21" s="55" t="s">
        <v>95</v>
      </c>
      <c r="C21" s="25">
        <v>2717851</v>
      </c>
      <c r="D21" s="56">
        <v>0.05198702945820061</v>
      </c>
      <c r="E21" s="25">
        <v>2859144</v>
      </c>
      <c r="F21" s="56">
        <v>-0.01683860624018937</v>
      </c>
      <c r="G21" s="25">
        <v>2811000</v>
      </c>
      <c r="H21" s="57">
        <v>0.0735994308075418</v>
      </c>
      <c r="I21" s="27">
        <v>3017888</v>
      </c>
    </row>
    <row r="22" spans="1:9" ht="12.75">
      <c r="A22" s="53" t="s">
        <v>96</v>
      </c>
      <c r="B22" s="34" t="s">
        <v>97</v>
      </c>
      <c r="C22" s="35">
        <v>-169948</v>
      </c>
      <c r="D22" s="177">
        <v>0</v>
      </c>
      <c r="E22" s="35">
        <v>-31055</v>
      </c>
      <c r="F22" s="177">
        <v>0</v>
      </c>
      <c r="G22" s="36">
        <v>-174000</v>
      </c>
      <c r="H22" s="178">
        <v>0</v>
      </c>
      <c r="I22" s="37">
        <v>26391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293828</v>
      </c>
      <c r="D24" s="17">
        <v>-0.24097090815034647</v>
      </c>
      <c r="E24" s="16">
        <v>223024</v>
      </c>
      <c r="F24" s="17">
        <v>0.07611736853432814</v>
      </c>
      <c r="G24" s="16">
        <v>240000</v>
      </c>
      <c r="H24" s="17">
        <v>-0.0955875</v>
      </c>
      <c r="I24" s="18">
        <v>217059</v>
      </c>
    </row>
    <row r="25" spans="1:9" ht="12.75">
      <c r="A25" s="65" t="s">
        <v>101</v>
      </c>
      <c r="B25" s="30" t="s">
        <v>102</v>
      </c>
      <c r="C25" s="16">
        <v>7660</v>
      </c>
      <c r="D25" s="17">
        <v>0.11462140992167102</v>
      </c>
      <c r="E25" s="16">
        <v>8538</v>
      </c>
      <c r="F25" s="17">
        <v>-0.1801358631998126</v>
      </c>
      <c r="G25" s="16">
        <v>7000</v>
      </c>
      <c r="H25" s="17">
        <v>0.371</v>
      </c>
      <c r="I25" s="18">
        <v>9597</v>
      </c>
    </row>
    <row r="26" spans="1:9" ht="12.75">
      <c r="A26" s="8" t="s">
        <v>103</v>
      </c>
      <c r="B26" s="30" t="s">
        <v>104</v>
      </c>
      <c r="C26" s="16">
        <v>111606</v>
      </c>
      <c r="D26" s="17">
        <v>0.2184649570811605</v>
      </c>
      <c r="E26" s="16">
        <v>135988</v>
      </c>
      <c r="F26" s="17">
        <v>-0.15433714739535842</v>
      </c>
      <c r="G26" s="16">
        <v>115000</v>
      </c>
      <c r="H26" s="17">
        <v>-0.23131304347826087</v>
      </c>
      <c r="I26" s="18">
        <v>88399</v>
      </c>
    </row>
    <row r="27" spans="1:9" ht="12.75">
      <c r="A27" s="54" t="s">
        <v>105</v>
      </c>
      <c r="B27" s="55" t="s">
        <v>106</v>
      </c>
      <c r="C27" s="25">
        <v>413094</v>
      </c>
      <c r="D27" s="57">
        <v>-0.11025093562240071</v>
      </c>
      <c r="E27" s="25">
        <v>367550</v>
      </c>
      <c r="F27" s="57">
        <v>-0.015099986396408652</v>
      </c>
      <c r="G27" s="25">
        <v>362000</v>
      </c>
      <c r="H27" s="57">
        <v>-0.12968232044198896</v>
      </c>
      <c r="I27" s="27">
        <v>315055</v>
      </c>
    </row>
    <row r="28" spans="1:9" ht="12.75">
      <c r="A28" s="8" t="s">
        <v>107</v>
      </c>
      <c r="B28" s="30" t="s">
        <v>108</v>
      </c>
      <c r="C28" s="16">
        <v>700</v>
      </c>
      <c r="D28" s="17">
        <v>1.08</v>
      </c>
      <c r="E28" s="16">
        <v>1456</v>
      </c>
      <c r="F28" s="17">
        <v>-0.3131868131868132</v>
      </c>
      <c r="G28" s="16">
        <v>1000</v>
      </c>
      <c r="H28" s="17">
        <v>3.653</v>
      </c>
      <c r="I28" s="18">
        <v>4653</v>
      </c>
    </row>
    <row r="29" spans="1:9" ht="12.75">
      <c r="A29" s="8" t="s">
        <v>109</v>
      </c>
      <c r="B29" s="30" t="s">
        <v>110</v>
      </c>
      <c r="C29" s="16">
        <v>191982</v>
      </c>
      <c r="D29" s="17">
        <v>-0.2707910116573429</v>
      </c>
      <c r="E29" s="16">
        <v>139995</v>
      </c>
      <c r="F29" s="17">
        <v>0.035751276831315404</v>
      </c>
      <c r="G29" s="16">
        <v>145000</v>
      </c>
      <c r="H29" s="17">
        <v>-0.08164827586206896</v>
      </c>
      <c r="I29" s="18">
        <v>133161</v>
      </c>
    </row>
    <row r="30" spans="1:9" ht="12.75">
      <c r="A30" s="54" t="s">
        <v>111</v>
      </c>
      <c r="B30" s="55" t="s">
        <v>112</v>
      </c>
      <c r="C30" s="25">
        <v>192682</v>
      </c>
      <c r="D30" s="57">
        <v>-0.2658836839974673</v>
      </c>
      <c r="E30" s="25">
        <v>141451</v>
      </c>
      <c r="F30" s="57">
        <v>0.032159546415366454</v>
      </c>
      <c r="G30" s="25">
        <v>146000</v>
      </c>
      <c r="H30" s="57">
        <v>-0.056068493150684934</v>
      </c>
      <c r="I30" s="27">
        <v>137814</v>
      </c>
    </row>
    <row r="31" spans="1:9" ht="12.75">
      <c r="A31" s="38" t="s">
        <v>113</v>
      </c>
      <c r="B31" s="39" t="s">
        <v>15</v>
      </c>
      <c r="C31" s="40">
        <v>220412</v>
      </c>
      <c r="D31" s="41">
        <v>0.025801680489265556</v>
      </c>
      <c r="E31" s="40">
        <v>226099</v>
      </c>
      <c r="F31" s="41">
        <v>-0.044666274508069474</v>
      </c>
      <c r="G31" s="40">
        <v>216000</v>
      </c>
      <c r="H31" s="41">
        <v>-0.1794398148148148</v>
      </c>
      <c r="I31" s="42">
        <v>177241</v>
      </c>
    </row>
    <row r="32" spans="1:9" ht="12.75">
      <c r="A32" s="8" t="s">
        <v>2</v>
      </c>
      <c r="B32" s="30" t="s">
        <v>114</v>
      </c>
      <c r="C32" s="16">
        <v>-3948</v>
      </c>
      <c r="D32" s="17">
        <v>-37.65881458966565</v>
      </c>
      <c r="E32" s="16">
        <v>144729</v>
      </c>
      <c r="F32" s="17">
        <v>-0.7028929931112631</v>
      </c>
      <c r="G32" s="16">
        <v>43000</v>
      </c>
      <c r="H32" s="17">
        <v>4.4491860465116275</v>
      </c>
      <c r="I32" s="18">
        <v>234315</v>
      </c>
    </row>
    <row r="33" spans="1:9" ht="12.75">
      <c r="A33" s="8" t="s">
        <v>2</v>
      </c>
      <c r="B33" s="30" t="s">
        <v>115</v>
      </c>
      <c r="C33" s="16">
        <v>-224360</v>
      </c>
      <c r="D33" s="17">
        <v>-0.6373239436619719</v>
      </c>
      <c r="E33" s="16">
        <v>-81370</v>
      </c>
      <c r="F33" s="17">
        <v>1.1260906968170088</v>
      </c>
      <c r="G33" s="16">
        <v>-173000</v>
      </c>
      <c r="H33" s="17">
        <v>-1.329907514450867</v>
      </c>
      <c r="I33" s="18">
        <v>57074</v>
      </c>
    </row>
    <row r="34" spans="1:9" ht="12.75">
      <c r="A34" s="31" t="s">
        <v>2</v>
      </c>
      <c r="B34" s="32" t="s">
        <v>116</v>
      </c>
      <c r="C34" s="21">
        <v>2946228</v>
      </c>
      <c r="D34" s="167">
        <v>-0.022600423320937823</v>
      </c>
      <c r="E34" s="21">
        <v>2879642</v>
      </c>
      <c r="F34" s="167">
        <v>0.01991844819599103</v>
      </c>
      <c r="G34" s="21">
        <v>2937000</v>
      </c>
      <c r="H34" s="167">
        <v>-0.017870275791624105</v>
      </c>
      <c r="I34" s="22">
        <v>2884515</v>
      </c>
    </row>
    <row r="35" spans="1:9" ht="12.75">
      <c r="A35" s="182">
        <v>0</v>
      </c>
      <c r="B35" s="32" t="s">
        <v>19</v>
      </c>
      <c r="C35" s="73" t="s">
        <v>156</v>
      </c>
      <c r="D35" s="183">
        <v>0</v>
      </c>
      <c r="E35" s="73">
        <v>0.640113401651489</v>
      </c>
      <c r="F35" s="183">
        <v>0</v>
      </c>
      <c r="G35" s="43">
        <v>0.19907407407407407</v>
      </c>
      <c r="H35" s="183">
        <v>0</v>
      </c>
      <c r="I35" s="44">
        <v>1.3220135296009388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4.8515625" style="0" customWidth="1"/>
  </cols>
  <sheetData>
    <row r="1" spans="1:9" ht="12.75">
      <c r="A1" s="5" t="s">
        <v>52</v>
      </c>
      <c r="B1" s="6" t="s">
        <v>28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123</v>
      </c>
      <c r="E2" s="75">
        <v>2007</v>
      </c>
      <c r="F2" s="3" t="s">
        <v>123</v>
      </c>
      <c r="G2" s="76">
        <v>2008</v>
      </c>
      <c r="H2" s="3" t="s">
        <v>123</v>
      </c>
      <c r="I2" s="77">
        <v>2008</v>
      </c>
    </row>
    <row r="3" spans="1:9" ht="12.75">
      <c r="A3" s="172">
        <v>0</v>
      </c>
      <c r="B3" s="2" t="s">
        <v>124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125</v>
      </c>
      <c r="C4" s="11">
        <v>1939190.1</v>
      </c>
      <c r="D4" s="12">
        <v>0.0055900691221563974</v>
      </c>
      <c r="E4" s="11">
        <v>1950030.3067000015</v>
      </c>
      <c r="F4" s="12">
        <v>0.026319690070280736</v>
      </c>
      <c r="G4" s="11">
        <v>2001354.5</v>
      </c>
      <c r="H4" s="12">
        <v>-0.012375278262796677</v>
      </c>
      <c r="I4" s="13">
        <v>1976587.1811599997</v>
      </c>
    </row>
    <row r="5" spans="1:9" ht="12.75">
      <c r="A5" s="14" t="s">
        <v>62</v>
      </c>
      <c r="B5" s="15" t="s">
        <v>126</v>
      </c>
      <c r="C5" s="16">
        <v>408719.6</v>
      </c>
      <c r="D5" s="17">
        <v>-0.02397897644253141</v>
      </c>
      <c r="E5" s="16">
        <v>398918.9223399991</v>
      </c>
      <c r="F5" s="17">
        <v>0.14689871645159872</v>
      </c>
      <c r="G5" s="16">
        <v>457519.6</v>
      </c>
      <c r="H5" s="17">
        <v>-0.04444621659924663</v>
      </c>
      <c r="I5" s="18">
        <v>437184.5847599993</v>
      </c>
    </row>
    <row r="6" spans="1:9" ht="12.75">
      <c r="A6" s="14" t="s">
        <v>127</v>
      </c>
      <c r="B6" s="15" t="s">
        <v>128</v>
      </c>
      <c r="C6" s="16">
        <v>54627.6</v>
      </c>
      <c r="D6" s="17">
        <v>0.04135606598129902</v>
      </c>
      <c r="E6" s="16">
        <v>56886.78263000001</v>
      </c>
      <c r="F6" s="17">
        <v>-0.018156812219773926</v>
      </c>
      <c r="G6" s="16">
        <v>55853.9</v>
      </c>
      <c r="H6" s="17">
        <v>0.10668529735613805</v>
      </c>
      <c r="I6" s="18">
        <v>61812.68993</v>
      </c>
    </row>
    <row r="7" spans="1:9" ht="12.75">
      <c r="A7" s="14" t="s">
        <v>66</v>
      </c>
      <c r="B7" s="15" t="s">
        <v>129</v>
      </c>
      <c r="C7" s="16">
        <v>203577.2</v>
      </c>
      <c r="D7" s="17">
        <v>-0.021185266915941428</v>
      </c>
      <c r="E7" s="16">
        <v>199264.36268000002</v>
      </c>
      <c r="F7" s="17">
        <v>-0.07352073638740243</v>
      </c>
      <c r="G7" s="16">
        <v>184614.3</v>
      </c>
      <c r="H7" s="17">
        <v>-0.05461497532964652</v>
      </c>
      <c r="I7" s="18">
        <v>174531.59456000003</v>
      </c>
    </row>
    <row r="8" spans="1:9" ht="12.75">
      <c r="A8" s="14" t="s">
        <v>68</v>
      </c>
      <c r="B8" s="15" t="s">
        <v>130</v>
      </c>
      <c r="C8" s="16">
        <v>91794.2</v>
      </c>
      <c r="D8" s="17">
        <v>-0.08589356408139048</v>
      </c>
      <c r="E8" s="16">
        <v>83909.66900000002</v>
      </c>
      <c r="F8" s="17">
        <v>-0.14963077735415717</v>
      </c>
      <c r="G8" s="16">
        <v>71354.2</v>
      </c>
      <c r="H8" s="17">
        <v>0.16728316847501626</v>
      </c>
      <c r="I8" s="18">
        <v>83290.55666</v>
      </c>
    </row>
    <row r="9" spans="1:9" ht="12.75">
      <c r="A9" s="14" t="s">
        <v>70</v>
      </c>
      <c r="B9" s="15" t="s">
        <v>131</v>
      </c>
      <c r="C9" s="16">
        <v>402183.5</v>
      </c>
      <c r="D9" s="17">
        <v>1.0364347079877718</v>
      </c>
      <c r="E9" s="16">
        <v>819020.4383800001</v>
      </c>
      <c r="F9" s="17">
        <v>-0.5493604521884264</v>
      </c>
      <c r="G9" s="16">
        <v>369083</v>
      </c>
      <c r="H9" s="17">
        <v>1.1400923170127044</v>
      </c>
      <c r="I9" s="18">
        <v>789871.69264</v>
      </c>
    </row>
    <row r="10" spans="1:9" ht="12.75">
      <c r="A10" s="14" t="s">
        <v>72</v>
      </c>
      <c r="B10" s="15" t="s">
        <v>132</v>
      </c>
      <c r="C10" s="16">
        <v>3552721.5</v>
      </c>
      <c r="D10" s="17">
        <v>0.01097163504372673</v>
      </c>
      <c r="E10" s="16">
        <v>3591700.6637100014</v>
      </c>
      <c r="F10" s="17">
        <v>0.07896101675607152</v>
      </c>
      <c r="G10" s="16">
        <v>3875305</v>
      </c>
      <c r="H10" s="17">
        <v>-0.0002433864457119671</v>
      </c>
      <c r="I10" s="18">
        <v>3874361.80329</v>
      </c>
    </row>
    <row r="11" spans="1:9" ht="12.75">
      <c r="A11" s="14" t="s">
        <v>74</v>
      </c>
      <c r="B11" s="15" t="s">
        <v>133</v>
      </c>
      <c r="C11" s="16">
        <v>24954.6</v>
      </c>
      <c r="D11" s="17">
        <v>-0.1117832968671107</v>
      </c>
      <c r="E11" s="16">
        <v>22165.092539999998</v>
      </c>
      <c r="F11" s="17">
        <v>-0.05437344950511975</v>
      </c>
      <c r="G11" s="16">
        <v>20959.9</v>
      </c>
      <c r="H11" s="17">
        <v>0.6275464396299602</v>
      </c>
      <c r="I11" s="18">
        <v>34113.210620000005</v>
      </c>
    </row>
    <row r="12" spans="1:9" ht="12.75">
      <c r="A12" s="19" t="s">
        <v>76</v>
      </c>
      <c r="B12" s="20" t="s">
        <v>134</v>
      </c>
      <c r="C12" s="21">
        <v>16839</v>
      </c>
      <c r="D12" s="17">
        <v>-0.04221681453768032</v>
      </c>
      <c r="E12" s="21">
        <v>16128.111060000001</v>
      </c>
      <c r="F12" s="17">
        <v>-0.17221552168552592</v>
      </c>
      <c r="G12" s="21">
        <v>13350.6</v>
      </c>
      <c r="H12" s="17">
        <v>-0.1225417936272526</v>
      </c>
      <c r="I12" s="22">
        <v>11714.593530000002</v>
      </c>
    </row>
    <row r="13" spans="1:9" ht="12.75">
      <c r="A13" s="23" t="s">
        <v>78</v>
      </c>
      <c r="B13" s="24" t="s">
        <v>135</v>
      </c>
      <c r="C13" s="25">
        <v>6639979.699999999</v>
      </c>
      <c r="D13" s="26">
        <v>0.06643964083354097</v>
      </c>
      <c r="E13" s="25">
        <v>7081137.566410002</v>
      </c>
      <c r="F13" s="26">
        <v>-0.012370394670133822</v>
      </c>
      <c r="G13" s="25">
        <v>6993541.1</v>
      </c>
      <c r="H13" s="26">
        <v>0.05549608012169964</v>
      </c>
      <c r="I13" s="27">
        <v>7381655.217219999</v>
      </c>
    </row>
    <row r="14" spans="1:9" ht="12.75">
      <c r="A14" s="28" t="s">
        <v>80</v>
      </c>
      <c r="B14" s="29" t="s">
        <v>136</v>
      </c>
      <c r="C14" s="11">
        <v>3795142.9</v>
      </c>
      <c r="D14" s="17">
        <v>0.12800554151465585</v>
      </c>
      <c r="E14" s="11">
        <v>4280942.222040001</v>
      </c>
      <c r="F14" s="17">
        <v>-0.07403095057166599</v>
      </c>
      <c r="G14" s="11">
        <v>3964020</v>
      </c>
      <c r="H14" s="17">
        <v>0.11578948438706153</v>
      </c>
      <c r="I14" s="13">
        <v>4423011.8319</v>
      </c>
    </row>
    <row r="15" spans="1:9" ht="12.75">
      <c r="A15" s="8" t="s">
        <v>82</v>
      </c>
      <c r="B15" s="30" t="s">
        <v>137</v>
      </c>
      <c r="C15" s="16">
        <v>296500</v>
      </c>
      <c r="D15" s="17">
        <v>0.060841840843170444</v>
      </c>
      <c r="E15" s="16">
        <v>314539.60581000004</v>
      </c>
      <c r="F15" s="17">
        <v>-0.04854589224361067</v>
      </c>
      <c r="G15" s="16">
        <v>299270</v>
      </c>
      <c r="H15" s="17">
        <v>0.08071740919570966</v>
      </c>
      <c r="I15" s="18">
        <v>323426.29905000003</v>
      </c>
    </row>
    <row r="16" spans="1:9" ht="12.75">
      <c r="A16" s="8" t="s">
        <v>84</v>
      </c>
      <c r="B16" s="30" t="s">
        <v>138</v>
      </c>
      <c r="C16" s="16">
        <v>219431.5</v>
      </c>
      <c r="D16" s="17">
        <v>0.15713469369712182</v>
      </c>
      <c r="E16" s="16">
        <v>253911.80154</v>
      </c>
      <c r="F16" s="17">
        <v>0.048761807780917744</v>
      </c>
      <c r="G16" s="16">
        <v>266293</v>
      </c>
      <c r="H16" s="17">
        <v>0.31768836018971586</v>
      </c>
      <c r="I16" s="18">
        <v>350891.1865</v>
      </c>
    </row>
    <row r="17" spans="1:9" ht="12.75">
      <c r="A17" s="8" t="s">
        <v>86</v>
      </c>
      <c r="B17" s="30" t="s">
        <v>139</v>
      </c>
      <c r="C17" s="16">
        <v>371184.4</v>
      </c>
      <c r="D17" s="17">
        <v>0.11465828391494894</v>
      </c>
      <c r="E17" s="16">
        <v>413743.76632</v>
      </c>
      <c r="F17" s="17">
        <v>-0.08844451396929985</v>
      </c>
      <c r="G17" s="16">
        <v>377150.4</v>
      </c>
      <c r="H17" s="17">
        <v>0.11538416981660299</v>
      </c>
      <c r="I17" s="18">
        <v>420667.58579999977</v>
      </c>
    </row>
    <row r="18" spans="1:9" ht="12.75">
      <c r="A18" s="8" t="s">
        <v>88</v>
      </c>
      <c r="B18" s="30" t="s">
        <v>132</v>
      </c>
      <c r="C18" s="16">
        <v>1939360.4</v>
      </c>
      <c r="D18" s="17">
        <v>0.06537107937235385</v>
      </c>
      <c r="E18" s="16">
        <v>2066138.4826399998</v>
      </c>
      <c r="F18" s="17">
        <v>-0.00044463749536572105</v>
      </c>
      <c r="G18" s="16">
        <v>2065219.8</v>
      </c>
      <c r="H18" s="17">
        <v>0.0662704750022249</v>
      </c>
      <c r="I18" s="18">
        <v>2202082.89713</v>
      </c>
    </row>
    <row r="19" spans="1:9" ht="12.75">
      <c r="A19" s="65" t="s">
        <v>90</v>
      </c>
      <c r="B19" s="30" t="s">
        <v>140</v>
      </c>
      <c r="C19" s="16">
        <v>12295.7</v>
      </c>
      <c r="D19" s="17">
        <v>-0.2422052977870312</v>
      </c>
      <c r="E19" s="16">
        <v>9317.616320000001</v>
      </c>
      <c r="F19" s="17">
        <v>0.7248724832661921</v>
      </c>
      <c r="G19" s="16">
        <v>16071.7</v>
      </c>
      <c r="H19" s="17">
        <v>0.2516475344860842</v>
      </c>
      <c r="I19" s="18">
        <v>20116.10368</v>
      </c>
    </row>
    <row r="20" spans="1:9" ht="12.75">
      <c r="A20" s="31" t="s">
        <v>92</v>
      </c>
      <c r="B20" s="32" t="s">
        <v>134</v>
      </c>
      <c r="C20" s="21">
        <v>16839</v>
      </c>
      <c r="D20" s="17">
        <v>-0.04221681453768032</v>
      </c>
      <c r="E20" s="21">
        <v>16128.111060000001</v>
      </c>
      <c r="F20" s="17">
        <v>-0.17221552168552592</v>
      </c>
      <c r="G20" s="21">
        <v>13350.6</v>
      </c>
      <c r="H20" s="17">
        <v>-0.12254179362725272</v>
      </c>
      <c r="I20" s="22">
        <v>11714.59353</v>
      </c>
    </row>
    <row r="21" spans="1:9" ht="12.75">
      <c r="A21" s="54" t="s">
        <v>94</v>
      </c>
      <c r="B21" s="55" t="s">
        <v>141</v>
      </c>
      <c r="C21" s="25">
        <v>6650753.900000001</v>
      </c>
      <c r="D21" s="56">
        <v>0.10584780557434254</v>
      </c>
      <c r="E21" s="25">
        <v>7354721.605730002</v>
      </c>
      <c r="F21" s="56">
        <v>-0.048043437219256926</v>
      </c>
      <c r="G21" s="25">
        <v>7001375.5</v>
      </c>
      <c r="H21" s="57">
        <v>0.10719822091958914</v>
      </c>
      <c r="I21" s="27">
        <v>7751910.497589999</v>
      </c>
    </row>
    <row r="22" spans="1:9" ht="12.75">
      <c r="A22" s="53" t="s">
        <v>96</v>
      </c>
      <c r="B22" s="34" t="s">
        <v>142</v>
      </c>
      <c r="C22" s="35">
        <v>10774.200000002049</v>
      </c>
      <c r="D22" s="177">
        <v>0</v>
      </c>
      <c r="E22" s="35">
        <v>273584.0393199995</v>
      </c>
      <c r="F22" s="177">
        <v>0</v>
      </c>
      <c r="G22" s="36">
        <v>7834.4000000003725</v>
      </c>
      <c r="H22" s="178">
        <v>0</v>
      </c>
      <c r="I22" s="37">
        <v>370255.2803699998</v>
      </c>
    </row>
    <row r="23" spans="1:9" ht="12.75">
      <c r="A23" s="181">
        <v>0</v>
      </c>
      <c r="B23" s="29" t="s">
        <v>143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144</v>
      </c>
      <c r="C24" s="16">
        <v>272018</v>
      </c>
      <c r="D24" s="17">
        <v>-0.43819582895249576</v>
      </c>
      <c r="E24" s="16">
        <v>152820.847</v>
      </c>
      <c r="F24" s="17">
        <v>0.2291843926241293</v>
      </c>
      <c r="G24" s="16">
        <v>187845</v>
      </c>
      <c r="H24" s="17">
        <v>-0.14087605786685814</v>
      </c>
      <c r="I24" s="18">
        <v>161382.13691000003</v>
      </c>
    </row>
    <row r="25" spans="1:9" ht="12.75">
      <c r="A25" s="65" t="s">
        <v>101</v>
      </c>
      <c r="B25" s="30" t="s">
        <v>145</v>
      </c>
      <c r="C25" s="16">
        <v>0</v>
      </c>
      <c r="D25" s="17" t="s">
        <v>118</v>
      </c>
      <c r="E25" s="16">
        <v>0</v>
      </c>
      <c r="F25" s="17" t="s">
        <v>118</v>
      </c>
      <c r="G25" s="16">
        <v>0</v>
      </c>
      <c r="H25" s="17" t="s">
        <v>118</v>
      </c>
      <c r="I25" s="18">
        <v>0</v>
      </c>
    </row>
    <row r="26" spans="1:9" ht="12.75">
      <c r="A26" s="8" t="s">
        <v>103</v>
      </c>
      <c r="B26" s="30" t="s">
        <v>146</v>
      </c>
      <c r="C26" s="16">
        <v>52755</v>
      </c>
      <c r="D26" s="17">
        <v>0.49158695858212487</v>
      </c>
      <c r="E26" s="16">
        <v>78688.67</v>
      </c>
      <c r="F26" s="17">
        <v>-0.3202325061536813</v>
      </c>
      <c r="G26" s="16">
        <v>53490</v>
      </c>
      <c r="H26" s="17">
        <v>-0.6219086167507952</v>
      </c>
      <c r="I26" s="18">
        <v>20224.108089999965</v>
      </c>
    </row>
    <row r="27" spans="1:9" ht="12.75">
      <c r="A27" s="54" t="s">
        <v>105</v>
      </c>
      <c r="B27" s="55" t="s">
        <v>147</v>
      </c>
      <c r="C27" s="25">
        <v>324773</v>
      </c>
      <c r="D27" s="57">
        <v>-0.287165136880221</v>
      </c>
      <c r="E27" s="25">
        <v>231509.517</v>
      </c>
      <c r="F27" s="57">
        <v>0.042440946390985765</v>
      </c>
      <c r="G27" s="25">
        <v>241335</v>
      </c>
      <c r="H27" s="57">
        <v>-0.24749313195350864</v>
      </c>
      <c r="I27" s="27">
        <v>181606.245</v>
      </c>
    </row>
    <row r="28" spans="1:9" ht="12.75">
      <c r="A28" s="8" t="s">
        <v>107</v>
      </c>
      <c r="B28" s="30" t="s">
        <v>148</v>
      </c>
      <c r="C28" s="16">
        <v>500</v>
      </c>
      <c r="D28" s="17">
        <v>-1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149</v>
      </c>
      <c r="C29" s="16">
        <v>124273</v>
      </c>
      <c r="D29" s="17">
        <v>-0.27119552919781453</v>
      </c>
      <c r="E29" s="16">
        <v>90570.718</v>
      </c>
      <c r="F29" s="17">
        <v>-0.7092272140318022</v>
      </c>
      <c r="G29" s="16">
        <v>26335.5</v>
      </c>
      <c r="H29" s="17">
        <v>0.05566842474986242</v>
      </c>
      <c r="I29" s="18">
        <v>27801.555800000002</v>
      </c>
    </row>
    <row r="30" spans="1:9" ht="12.75">
      <c r="A30" s="54" t="s">
        <v>111</v>
      </c>
      <c r="B30" s="55" t="s">
        <v>150</v>
      </c>
      <c r="C30" s="25">
        <v>124773</v>
      </c>
      <c r="D30" s="57">
        <v>-0.2741160507481587</v>
      </c>
      <c r="E30" s="25">
        <v>90570.718</v>
      </c>
      <c r="F30" s="57">
        <v>-0.7092272140318022</v>
      </c>
      <c r="G30" s="25">
        <v>26335.5</v>
      </c>
      <c r="H30" s="57">
        <v>0.05566842474986242</v>
      </c>
      <c r="I30" s="27">
        <v>27801.555800000002</v>
      </c>
    </row>
    <row r="31" spans="1:9" ht="12.75">
      <c r="A31" s="38" t="s">
        <v>113</v>
      </c>
      <c r="B31" s="39" t="s">
        <v>16</v>
      </c>
      <c r="C31" s="40">
        <v>200000</v>
      </c>
      <c r="D31" s="41">
        <v>-0.295306005</v>
      </c>
      <c r="E31" s="40">
        <v>140938.799</v>
      </c>
      <c r="F31" s="41">
        <v>0.5254812835463427</v>
      </c>
      <c r="G31" s="40">
        <v>214999.5</v>
      </c>
      <c r="H31" s="41">
        <v>-0.2846276889016021</v>
      </c>
      <c r="I31" s="42">
        <v>153804.6892</v>
      </c>
    </row>
    <row r="32" spans="1:9" ht="12.75">
      <c r="A32" s="8" t="s">
        <v>2</v>
      </c>
      <c r="B32" s="30" t="s">
        <v>151</v>
      </c>
      <c r="C32" s="16">
        <v>412957.70000000205</v>
      </c>
      <c r="D32" s="17">
        <v>1.6458024095445958</v>
      </c>
      <c r="E32" s="16">
        <v>1092604.4776999997</v>
      </c>
      <c r="F32" s="17">
        <v>-0.6550285051060429</v>
      </c>
      <c r="G32" s="16">
        <v>376917.4</v>
      </c>
      <c r="H32" s="17">
        <v>2.0779342450361797</v>
      </c>
      <c r="I32" s="18">
        <v>1160126.9730099998</v>
      </c>
    </row>
    <row r="33" spans="1:9" ht="12.75">
      <c r="A33" s="8" t="s">
        <v>2</v>
      </c>
      <c r="B33" s="30" t="s">
        <v>152</v>
      </c>
      <c r="C33" s="16">
        <v>212957.70000000205</v>
      </c>
      <c r="D33" s="17">
        <v>3.4688014507105898</v>
      </c>
      <c r="E33" s="16">
        <v>951665.6786999997</v>
      </c>
      <c r="F33" s="17">
        <v>-0.8298584223178206</v>
      </c>
      <c r="G33" s="16">
        <v>161917.9</v>
      </c>
      <c r="H33" s="17">
        <v>5.2150156579970455</v>
      </c>
      <c r="I33" s="18">
        <v>1006322.2838099998</v>
      </c>
    </row>
    <row r="34" spans="1:9" ht="12.75">
      <c r="A34" s="31" t="s">
        <v>2</v>
      </c>
      <c r="B34" s="32" t="s">
        <v>153</v>
      </c>
      <c r="C34" s="21">
        <v>6428981.399999999</v>
      </c>
      <c r="D34" s="167">
        <v>-0.008952837780802532</v>
      </c>
      <c r="E34" s="21">
        <v>6371423.772430003</v>
      </c>
      <c r="F34" s="167">
        <v>0.06100749870884014</v>
      </c>
      <c r="G34" s="21">
        <v>6760128.399999999</v>
      </c>
      <c r="H34" s="167">
        <v>-0.017138282644158172</v>
      </c>
      <c r="I34" s="22">
        <v>6644271.408769999</v>
      </c>
    </row>
    <row r="35" spans="1:9" ht="12.75">
      <c r="A35" s="182" t="s">
        <v>2</v>
      </c>
      <c r="B35" s="32" t="s">
        <v>33</v>
      </c>
      <c r="C35" s="73">
        <v>2.0647885000000104</v>
      </c>
      <c r="D35" s="183">
        <v>0</v>
      </c>
      <c r="E35" s="43">
        <v>7.75233282426367</v>
      </c>
      <c r="F35" s="183">
        <v>0</v>
      </c>
      <c r="G35" s="43">
        <v>1.753108263042474</v>
      </c>
      <c r="H35" s="183">
        <v>0</v>
      </c>
      <c r="I35" s="44">
        <v>7.542858277236451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4.28125" style="0" customWidth="1"/>
  </cols>
  <sheetData>
    <row r="1" spans="1:9" ht="12.75">
      <c r="A1" s="5" t="s">
        <v>52</v>
      </c>
      <c r="B1" s="6" t="s">
        <v>29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123</v>
      </c>
      <c r="E2" s="75">
        <v>2007</v>
      </c>
      <c r="F2" s="3" t="s">
        <v>123</v>
      </c>
      <c r="G2" s="76">
        <v>2008</v>
      </c>
      <c r="H2" s="3" t="s">
        <v>123</v>
      </c>
      <c r="I2" s="77">
        <v>2008</v>
      </c>
    </row>
    <row r="3" spans="1:9" ht="12.75">
      <c r="A3" s="172">
        <v>0</v>
      </c>
      <c r="B3" s="2" t="s">
        <v>124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125</v>
      </c>
      <c r="C4" s="11">
        <v>559924</v>
      </c>
      <c r="D4" s="12">
        <v>-0.013067844921810817</v>
      </c>
      <c r="E4" s="11">
        <v>552607</v>
      </c>
      <c r="F4" s="12">
        <v>0.027068061027095205</v>
      </c>
      <c r="G4" s="11">
        <v>567565</v>
      </c>
      <c r="H4" s="12">
        <v>-0.007278461497802014</v>
      </c>
      <c r="I4" s="13">
        <v>563434</v>
      </c>
    </row>
    <row r="5" spans="1:9" ht="12.75">
      <c r="A5" s="14" t="s">
        <v>62</v>
      </c>
      <c r="B5" s="15" t="s">
        <v>126</v>
      </c>
      <c r="C5" s="16">
        <v>195219</v>
      </c>
      <c r="D5" s="17">
        <v>-0.0651268575292364</v>
      </c>
      <c r="E5" s="16">
        <v>182505</v>
      </c>
      <c r="F5" s="17">
        <v>0.05736829127969097</v>
      </c>
      <c r="G5" s="16">
        <v>192975</v>
      </c>
      <c r="H5" s="17">
        <v>-0.004907371421168545</v>
      </c>
      <c r="I5" s="18">
        <v>192028</v>
      </c>
    </row>
    <row r="6" spans="1:9" ht="12.75">
      <c r="A6" s="14" t="s">
        <v>127</v>
      </c>
      <c r="B6" s="15" t="s">
        <v>128</v>
      </c>
      <c r="C6" s="16">
        <v>46620</v>
      </c>
      <c r="D6" s="17">
        <v>-0.006563706563706564</v>
      </c>
      <c r="E6" s="16">
        <v>46314</v>
      </c>
      <c r="F6" s="17">
        <v>-0.007146867038044652</v>
      </c>
      <c r="G6" s="16">
        <v>45983</v>
      </c>
      <c r="H6" s="17">
        <v>0.08818476393449753</v>
      </c>
      <c r="I6" s="18">
        <v>50038</v>
      </c>
    </row>
    <row r="7" spans="1:9" ht="12.75">
      <c r="A7" s="14" t="s">
        <v>66</v>
      </c>
      <c r="B7" s="15" t="s">
        <v>129</v>
      </c>
      <c r="C7" s="16">
        <v>35707</v>
      </c>
      <c r="D7" s="17">
        <v>-0.04766572380765676</v>
      </c>
      <c r="E7" s="16">
        <v>34005</v>
      </c>
      <c r="F7" s="17">
        <v>-0.0846934274371416</v>
      </c>
      <c r="G7" s="16">
        <v>31125</v>
      </c>
      <c r="H7" s="17">
        <v>-0.04420883534136546</v>
      </c>
      <c r="I7" s="18">
        <v>29749</v>
      </c>
    </row>
    <row r="8" spans="1:9" ht="12.75">
      <c r="A8" s="14" t="s">
        <v>68</v>
      </c>
      <c r="B8" s="15" t="s">
        <v>130</v>
      </c>
      <c r="C8" s="16">
        <v>14690</v>
      </c>
      <c r="D8" s="17">
        <v>0.19503063308373042</v>
      </c>
      <c r="E8" s="16">
        <v>17555</v>
      </c>
      <c r="F8" s="17">
        <v>-0.12851039589860438</v>
      </c>
      <c r="G8" s="16">
        <v>15299</v>
      </c>
      <c r="H8" s="17">
        <v>0.8837832538074384</v>
      </c>
      <c r="I8" s="18">
        <v>28820</v>
      </c>
    </row>
    <row r="9" spans="1:9" ht="12.75">
      <c r="A9" s="14" t="s">
        <v>70</v>
      </c>
      <c r="B9" s="15" t="s">
        <v>131</v>
      </c>
      <c r="C9" s="16">
        <v>172885</v>
      </c>
      <c r="D9" s="17">
        <v>0.2186250976082367</v>
      </c>
      <c r="E9" s="16">
        <v>210682</v>
      </c>
      <c r="F9" s="17">
        <v>-0.2794495970230015</v>
      </c>
      <c r="G9" s="16">
        <v>151807</v>
      </c>
      <c r="H9" s="17">
        <v>0.6598048838327614</v>
      </c>
      <c r="I9" s="18">
        <v>251970</v>
      </c>
    </row>
    <row r="10" spans="1:9" ht="12.75">
      <c r="A10" s="14" t="s">
        <v>72</v>
      </c>
      <c r="B10" s="15" t="s">
        <v>132</v>
      </c>
      <c r="C10" s="16">
        <v>1225604</v>
      </c>
      <c r="D10" s="17">
        <v>0.004236278602223883</v>
      </c>
      <c r="E10" s="16">
        <v>1230796</v>
      </c>
      <c r="F10" s="17">
        <v>0.07666826996512825</v>
      </c>
      <c r="G10" s="16">
        <v>1325159</v>
      </c>
      <c r="H10" s="17">
        <v>0.0038002986811393955</v>
      </c>
      <c r="I10" s="18">
        <v>1330195</v>
      </c>
    </row>
    <row r="11" spans="1:9" ht="12.75">
      <c r="A11" s="14" t="s">
        <v>74</v>
      </c>
      <c r="B11" s="15" t="s">
        <v>133</v>
      </c>
      <c r="C11" s="16">
        <v>48106</v>
      </c>
      <c r="D11" s="17">
        <v>0.6536398786014218</v>
      </c>
      <c r="E11" s="16">
        <v>79550</v>
      </c>
      <c r="F11" s="17">
        <v>-0.4045757385292269</v>
      </c>
      <c r="G11" s="16">
        <v>47366</v>
      </c>
      <c r="H11" s="17">
        <v>1.7507072583709835</v>
      </c>
      <c r="I11" s="18">
        <v>130290</v>
      </c>
    </row>
    <row r="12" spans="1:9" ht="12.75">
      <c r="A12" s="19" t="s">
        <v>76</v>
      </c>
      <c r="B12" s="20" t="s">
        <v>134</v>
      </c>
      <c r="C12" s="21">
        <v>112624</v>
      </c>
      <c r="D12" s="17">
        <v>0.15262288677368943</v>
      </c>
      <c r="E12" s="21">
        <v>129813</v>
      </c>
      <c r="F12" s="17">
        <v>-0.11283923798078775</v>
      </c>
      <c r="G12" s="21">
        <v>115165</v>
      </c>
      <c r="H12" s="17">
        <v>0.125871575565493</v>
      </c>
      <c r="I12" s="22">
        <v>129661</v>
      </c>
    </row>
    <row r="13" spans="1:9" ht="12.75">
      <c r="A13" s="23" t="s">
        <v>78</v>
      </c>
      <c r="B13" s="24" t="s">
        <v>135</v>
      </c>
      <c r="C13" s="25">
        <v>2364759</v>
      </c>
      <c r="D13" s="26">
        <v>0.030765925830074016</v>
      </c>
      <c r="E13" s="25">
        <v>2437513</v>
      </c>
      <c r="F13" s="26">
        <v>0.0036709547805488627</v>
      </c>
      <c r="G13" s="25">
        <v>2446461</v>
      </c>
      <c r="H13" s="26">
        <v>0.08570992956764895</v>
      </c>
      <c r="I13" s="27">
        <v>2656147</v>
      </c>
    </row>
    <row r="14" spans="1:9" ht="12.75">
      <c r="A14" s="28" t="s">
        <v>80</v>
      </c>
      <c r="B14" s="29" t="s">
        <v>136</v>
      </c>
      <c r="C14" s="11">
        <v>830650</v>
      </c>
      <c r="D14" s="17">
        <v>0.08738578221874435</v>
      </c>
      <c r="E14" s="11">
        <v>903237</v>
      </c>
      <c r="F14" s="17">
        <v>-0.035719307335726945</v>
      </c>
      <c r="G14" s="11">
        <v>870974</v>
      </c>
      <c r="H14" s="17">
        <v>0.07179663227604957</v>
      </c>
      <c r="I14" s="13">
        <v>933507</v>
      </c>
    </row>
    <row r="15" spans="1:9" ht="12.75">
      <c r="A15" s="8" t="s">
        <v>82</v>
      </c>
      <c r="B15" s="30" t="s">
        <v>137</v>
      </c>
      <c r="C15" s="16">
        <v>125949</v>
      </c>
      <c r="D15" s="17">
        <v>0.03225908899633979</v>
      </c>
      <c r="E15" s="16">
        <v>130012</v>
      </c>
      <c r="F15" s="17">
        <v>0.0045226594468202935</v>
      </c>
      <c r="G15" s="16">
        <v>130600</v>
      </c>
      <c r="H15" s="17">
        <v>0.019663093415007656</v>
      </c>
      <c r="I15" s="18">
        <v>133168</v>
      </c>
    </row>
    <row r="16" spans="1:9" ht="12.75">
      <c r="A16" s="8" t="s">
        <v>84</v>
      </c>
      <c r="B16" s="30" t="s">
        <v>138</v>
      </c>
      <c r="C16" s="16">
        <v>29113</v>
      </c>
      <c r="D16" s="17">
        <v>0.3785594064507265</v>
      </c>
      <c r="E16" s="16">
        <v>40134</v>
      </c>
      <c r="F16" s="17">
        <v>-0.04769023770369263</v>
      </c>
      <c r="G16" s="16">
        <v>38220</v>
      </c>
      <c r="H16" s="17">
        <v>0.22948717948717948</v>
      </c>
      <c r="I16" s="18">
        <v>46991</v>
      </c>
    </row>
    <row r="17" spans="1:9" ht="12.75">
      <c r="A17" s="8" t="s">
        <v>86</v>
      </c>
      <c r="B17" s="30" t="s">
        <v>139</v>
      </c>
      <c r="C17" s="16">
        <v>318839</v>
      </c>
      <c r="D17" s="17">
        <v>0.05256257860550309</v>
      </c>
      <c r="E17" s="16">
        <v>335598</v>
      </c>
      <c r="F17" s="17">
        <v>-0.22019499520259359</v>
      </c>
      <c r="G17" s="16">
        <v>261701</v>
      </c>
      <c r="H17" s="17">
        <v>0.056927562370797206</v>
      </c>
      <c r="I17" s="18">
        <v>276599</v>
      </c>
    </row>
    <row r="18" spans="1:9" ht="12.75">
      <c r="A18" s="8" t="s">
        <v>88</v>
      </c>
      <c r="B18" s="30" t="s">
        <v>132</v>
      </c>
      <c r="C18" s="16">
        <v>968959</v>
      </c>
      <c r="D18" s="17">
        <v>0.012351399801229979</v>
      </c>
      <c r="E18" s="16">
        <v>980927</v>
      </c>
      <c r="F18" s="17">
        <v>0.09329644305845389</v>
      </c>
      <c r="G18" s="16">
        <v>1072444</v>
      </c>
      <c r="H18" s="17">
        <v>0.04234533458157256</v>
      </c>
      <c r="I18" s="18">
        <v>1117857</v>
      </c>
    </row>
    <row r="19" spans="1:9" ht="12.75">
      <c r="A19" s="65" t="s">
        <v>90</v>
      </c>
      <c r="B19" s="30" t="s">
        <v>140</v>
      </c>
      <c r="C19" s="16">
        <v>5938</v>
      </c>
      <c r="D19" s="17">
        <v>1.5611316941731224</v>
      </c>
      <c r="E19" s="16">
        <v>15208</v>
      </c>
      <c r="F19" s="17">
        <v>-0.7187664387164651</v>
      </c>
      <c r="G19" s="16">
        <v>4277</v>
      </c>
      <c r="H19" s="17">
        <v>3.416179565115735</v>
      </c>
      <c r="I19" s="18">
        <v>18888</v>
      </c>
    </row>
    <row r="20" spans="1:9" ht="12.75">
      <c r="A20" s="31" t="s">
        <v>92</v>
      </c>
      <c r="B20" s="32" t="s">
        <v>134</v>
      </c>
      <c r="C20" s="21">
        <v>112624</v>
      </c>
      <c r="D20" s="17">
        <v>0.15262288677368943</v>
      </c>
      <c r="E20" s="21">
        <v>129813</v>
      </c>
      <c r="F20" s="17">
        <v>-0.11283923798078775</v>
      </c>
      <c r="G20" s="21">
        <v>115165</v>
      </c>
      <c r="H20" s="17">
        <v>0.125871575565493</v>
      </c>
      <c r="I20" s="22">
        <v>129661</v>
      </c>
    </row>
    <row r="21" spans="1:9" ht="12.75">
      <c r="A21" s="54" t="s">
        <v>94</v>
      </c>
      <c r="B21" s="55" t="s">
        <v>141</v>
      </c>
      <c r="C21" s="25">
        <v>2392072</v>
      </c>
      <c r="D21" s="56">
        <v>0.05972102846402617</v>
      </c>
      <c r="E21" s="25">
        <v>2534929</v>
      </c>
      <c r="F21" s="56">
        <v>-0.016390202644728905</v>
      </c>
      <c r="G21" s="25">
        <v>2493381</v>
      </c>
      <c r="H21" s="57">
        <v>0.0654893897081914</v>
      </c>
      <c r="I21" s="27">
        <v>2656671</v>
      </c>
    </row>
    <row r="22" spans="1:9" ht="12.75">
      <c r="A22" s="53" t="s">
        <v>96</v>
      </c>
      <c r="B22" s="34" t="s">
        <v>142</v>
      </c>
      <c r="C22" s="35">
        <v>27313</v>
      </c>
      <c r="D22" s="177">
        <v>0</v>
      </c>
      <c r="E22" s="35">
        <v>97416</v>
      </c>
      <c r="F22" s="177">
        <v>0</v>
      </c>
      <c r="G22" s="36">
        <v>46920</v>
      </c>
      <c r="H22" s="178">
        <v>0</v>
      </c>
      <c r="I22" s="37">
        <v>524</v>
      </c>
    </row>
    <row r="23" spans="1:9" ht="12.75">
      <c r="A23" s="181">
        <v>0</v>
      </c>
      <c r="B23" s="29" t="s">
        <v>143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144</v>
      </c>
      <c r="C24" s="16">
        <v>347408</v>
      </c>
      <c r="D24" s="17">
        <v>-0.22797114631787407</v>
      </c>
      <c r="E24" s="16">
        <v>268209</v>
      </c>
      <c r="F24" s="17">
        <v>0.4034391090530146</v>
      </c>
      <c r="G24" s="16">
        <v>376415</v>
      </c>
      <c r="H24" s="17">
        <v>-0.16236334896324536</v>
      </c>
      <c r="I24" s="18">
        <v>315299</v>
      </c>
    </row>
    <row r="25" spans="1:9" ht="12.75">
      <c r="A25" s="65" t="s">
        <v>101</v>
      </c>
      <c r="B25" s="30" t="s">
        <v>145</v>
      </c>
      <c r="C25" s="16">
        <v>59703</v>
      </c>
      <c r="D25" s="17">
        <v>-0.2225348809942549</v>
      </c>
      <c r="E25" s="16">
        <v>46417</v>
      </c>
      <c r="F25" s="17">
        <v>0.08970851196759808</v>
      </c>
      <c r="G25" s="16">
        <v>50581</v>
      </c>
      <c r="H25" s="17">
        <v>-0.2355825309898974</v>
      </c>
      <c r="I25" s="18">
        <v>38665</v>
      </c>
    </row>
    <row r="26" spans="1:9" ht="12.75">
      <c r="A26" s="8" t="s">
        <v>103</v>
      </c>
      <c r="B26" s="30" t="s">
        <v>146</v>
      </c>
      <c r="C26" s="16">
        <v>136453</v>
      </c>
      <c r="D26" s="17">
        <v>-0.10232827420430478</v>
      </c>
      <c r="E26" s="16">
        <v>122490</v>
      </c>
      <c r="F26" s="17">
        <v>0.43811739733855826</v>
      </c>
      <c r="G26" s="16">
        <v>176155</v>
      </c>
      <c r="H26" s="17">
        <v>-0.14062615310380064</v>
      </c>
      <c r="I26" s="18">
        <v>151383</v>
      </c>
    </row>
    <row r="27" spans="1:9" ht="12.75">
      <c r="A27" s="54" t="s">
        <v>105</v>
      </c>
      <c r="B27" s="55" t="s">
        <v>147</v>
      </c>
      <c r="C27" s="25">
        <v>543564</v>
      </c>
      <c r="D27" s="57">
        <v>-0.1958334253188217</v>
      </c>
      <c r="E27" s="25">
        <v>437116</v>
      </c>
      <c r="F27" s="57">
        <v>0.37984196414681687</v>
      </c>
      <c r="G27" s="25">
        <v>603151</v>
      </c>
      <c r="H27" s="57">
        <v>-0.16215508222650712</v>
      </c>
      <c r="I27" s="27">
        <v>505347</v>
      </c>
    </row>
    <row r="28" spans="1:9" ht="12.75">
      <c r="A28" s="8" t="s">
        <v>107</v>
      </c>
      <c r="B28" s="30" t="s">
        <v>148</v>
      </c>
      <c r="C28" s="16">
        <v>0</v>
      </c>
      <c r="D28" s="17" t="s">
        <v>118</v>
      </c>
      <c r="E28" s="16">
        <v>21</v>
      </c>
      <c r="F28" s="17">
        <v>-1</v>
      </c>
      <c r="G28" s="16">
        <v>0</v>
      </c>
      <c r="H28" s="17" t="s">
        <v>118</v>
      </c>
      <c r="I28" s="18">
        <v>476</v>
      </c>
    </row>
    <row r="29" spans="1:9" ht="12.75">
      <c r="A29" s="8" t="s">
        <v>109</v>
      </c>
      <c r="B29" s="30" t="s">
        <v>149</v>
      </c>
      <c r="C29" s="16">
        <v>356740</v>
      </c>
      <c r="D29" s="17">
        <v>-0.075618097213657</v>
      </c>
      <c r="E29" s="16">
        <v>329764</v>
      </c>
      <c r="F29" s="17">
        <v>0.23148372775682002</v>
      </c>
      <c r="G29" s="16">
        <v>406099</v>
      </c>
      <c r="H29" s="17">
        <v>-0.15278540454421213</v>
      </c>
      <c r="I29" s="18">
        <v>344053</v>
      </c>
    </row>
    <row r="30" spans="1:9" ht="12.75">
      <c r="A30" s="54" t="s">
        <v>111</v>
      </c>
      <c r="B30" s="55" t="s">
        <v>150</v>
      </c>
      <c r="C30" s="25">
        <v>356740</v>
      </c>
      <c r="D30" s="57">
        <v>-0.07555923081235634</v>
      </c>
      <c r="E30" s="25">
        <v>329785</v>
      </c>
      <c r="F30" s="57">
        <v>0.23140530951983868</v>
      </c>
      <c r="G30" s="25">
        <v>406099</v>
      </c>
      <c r="H30" s="57">
        <v>-0.15161327656556653</v>
      </c>
      <c r="I30" s="27">
        <v>344529</v>
      </c>
    </row>
    <row r="31" spans="1:9" ht="12.75">
      <c r="A31" s="38" t="s">
        <v>113</v>
      </c>
      <c r="B31" s="39" t="s">
        <v>16</v>
      </c>
      <c r="C31" s="40">
        <v>186824</v>
      </c>
      <c r="D31" s="41">
        <v>-0.4254967241896116</v>
      </c>
      <c r="E31" s="40">
        <v>107331</v>
      </c>
      <c r="F31" s="41">
        <v>0.8359281102384213</v>
      </c>
      <c r="G31" s="40">
        <v>197052</v>
      </c>
      <c r="H31" s="41">
        <v>-0.18388039705255466</v>
      </c>
      <c r="I31" s="42">
        <v>160818</v>
      </c>
    </row>
    <row r="32" spans="1:9" ht="12.75">
      <c r="A32" s="8" t="s">
        <v>2</v>
      </c>
      <c r="B32" s="30" t="s">
        <v>151</v>
      </c>
      <c r="C32" s="16">
        <v>200198</v>
      </c>
      <c r="D32" s="17">
        <v>0.5389664232409914</v>
      </c>
      <c r="E32" s="16">
        <v>308098</v>
      </c>
      <c r="F32" s="17">
        <v>-0.3549876987192387</v>
      </c>
      <c r="G32" s="16">
        <v>198727</v>
      </c>
      <c r="H32" s="17">
        <v>0.27055709591550214</v>
      </c>
      <c r="I32" s="18">
        <v>252494</v>
      </c>
    </row>
    <row r="33" spans="1:9" ht="12.75">
      <c r="A33" s="8" t="s">
        <v>2</v>
      </c>
      <c r="B33" s="30" t="s">
        <v>152</v>
      </c>
      <c r="C33" s="16">
        <v>13374</v>
      </c>
      <c r="D33" s="17">
        <v>14.011739195453865</v>
      </c>
      <c r="E33" s="16">
        <v>200767</v>
      </c>
      <c r="F33" s="17">
        <v>-0.9916569954225545</v>
      </c>
      <c r="G33" s="16">
        <v>1675</v>
      </c>
      <c r="H33" s="17">
        <v>53.73194029850746</v>
      </c>
      <c r="I33" s="18">
        <v>91676</v>
      </c>
    </row>
    <row r="34" spans="1:9" ht="12.75">
      <c r="A34" s="31" t="s">
        <v>2</v>
      </c>
      <c r="B34" s="32" t="s">
        <v>153</v>
      </c>
      <c r="C34" s="21">
        <v>2560018</v>
      </c>
      <c r="D34" s="167">
        <v>-0.04804224032799769</v>
      </c>
      <c r="E34" s="21">
        <v>2437029</v>
      </c>
      <c r="F34" s="167">
        <v>0.11610284489843986</v>
      </c>
      <c r="G34" s="21">
        <v>2719975</v>
      </c>
      <c r="H34" s="167">
        <v>-0.03647901175562275</v>
      </c>
      <c r="I34" s="22">
        <v>2620753</v>
      </c>
    </row>
    <row r="35" spans="1:9" ht="12.75">
      <c r="A35" s="182" t="s">
        <v>2</v>
      </c>
      <c r="B35" s="32" t="s">
        <v>33</v>
      </c>
      <c r="C35" s="73">
        <v>1.071586091722691</v>
      </c>
      <c r="D35" s="183">
        <v>0</v>
      </c>
      <c r="E35" s="43">
        <v>2.8705406639274766</v>
      </c>
      <c r="F35" s="183">
        <v>0</v>
      </c>
      <c r="G35" s="43">
        <v>1.0085002943385502</v>
      </c>
      <c r="H35" s="183">
        <v>0</v>
      </c>
      <c r="I35" s="44">
        <v>1.5700605653595991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421875" style="0" customWidth="1"/>
  </cols>
  <sheetData>
    <row r="1" spans="1:9" ht="12.75">
      <c r="A1" s="5" t="s">
        <v>52</v>
      </c>
      <c r="B1" s="6" t="s">
        <v>30</v>
      </c>
      <c r="C1" s="63" t="s">
        <v>53</v>
      </c>
      <c r="D1" s="7" t="s">
        <v>54</v>
      </c>
      <c r="E1" s="63" t="s">
        <v>122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123</v>
      </c>
      <c r="E2" s="75">
        <v>2007</v>
      </c>
      <c r="F2" s="3" t="s">
        <v>123</v>
      </c>
      <c r="G2" s="76">
        <v>2008</v>
      </c>
      <c r="H2" s="3" t="s">
        <v>123</v>
      </c>
      <c r="I2" s="77">
        <v>2008</v>
      </c>
    </row>
    <row r="3" spans="1:9" ht="12.75">
      <c r="A3" s="172">
        <v>0</v>
      </c>
      <c r="B3" s="2" t="s">
        <v>124</v>
      </c>
      <c r="C3" s="174" t="s">
        <v>58</v>
      </c>
      <c r="D3" s="173">
        <v>0</v>
      </c>
      <c r="E3" s="174">
        <v>0</v>
      </c>
      <c r="F3" s="175">
        <v>0</v>
      </c>
      <c r="G3" s="176" t="s">
        <v>117</v>
      </c>
      <c r="H3" s="175">
        <v>0</v>
      </c>
      <c r="I3" s="248">
        <v>0</v>
      </c>
    </row>
    <row r="4" spans="1:9" ht="12.75">
      <c r="A4" s="5" t="s">
        <v>60</v>
      </c>
      <c r="B4" s="10" t="s">
        <v>125</v>
      </c>
      <c r="C4" s="11">
        <v>447039.1</v>
      </c>
      <c r="D4" s="12">
        <v>-0.02002774542540014</v>
      </c>
      <c r="E4" s="11">
        <v>438085.91471</v>
      </c>
      <c r="F4" s="12">
        <v>0.020419477069747127</v>
      </c>
      <c r="G4" s="11">
        <v>447031.4</v>
      </c>
      <c r="H4" s="12">
        <v>-0.018373205998504855</v>
      </c>
      <c r="I4" s="13">
        <v>438818</v>
      </c>
    </row>
    <row r="5" spans="1:9" ht="12.75">
      <c r="A5" s="14" t="s">
        <v>62</v>
      </c>
      <c r="B5" s="15" t="s">
        <v>126</v>
      </c>
      <c r="C5" s="16">
        <v>117905.4</v>
      </c>
      <c r="D5" s="17">
        <v>-0.04041118294836366</v>
      </c>
      <c r="E5" s="16">
        <v>113140.70331</v>
      </c>
      <c r="F5" s="17">
        <v>0.16527117246890313</v>
      </c>
      <c r="G5" s="16">
        <v>131839.6</v>
      </c>
      <c r="H5" s="17">
        <v>-0.04193428984918041</v>
      </c>
      <c r="I5" s="18">
        <v>126311</v>
      </c>
    </row>
    <row r="6" spans="1:9" ht="12.75">
      <c r="A6" s="14" t="s">
        <v>127</v>
      </c>
      <c r="B6" s="15" t="s">
        <v>128</v>
      </c>
      <c r="C6" s="16">
        <v>16331.8</v>
      </c>
      <c r="D6" s="17">
        <v>-0.015354522465374306</v>
      </c>
      <c r="E6" s="16">
        <v>16081.03301</v>
      </c>
      <c r="F6" s="17">
        <v>0.12101007371789488</v>
      </c>
      <c r="G6" s="16">
        <v>18027</v>
      </c>
      <c r="H6" s="17">
        <v>0.03128640372774172</v>
      </c>
      <c r="I6" s="18">
        <v>18591</v>
      </c>
    </row>
    <row r="7" spans="1:9" ht="12.75">
      <c r="A7" s="14" t="s">
        <v>66</v>
      </c>
      <c r="B7" s="15" t="s">
        <v>129</v>
      </c>
      <c r="C7" s="16">
        <v>51303.4</v>
      </c>
      <c r="D7" s="17">
        <v>-0.05299136236584712</v>
      </c>
      <c r="E7" s="16">
        <v>48584.76294</v>
      </c>
      <c r="F7" s="17">
        <v>0.02740029958865946</v>
      </c>
      <c r="G7" s="16">
        <v>49916</v>
      </c>
      <c r="H7" s="17">
        <v>-0.08971071399951919</v>
      </c>
      <c r="I7" s="18">
        <v>45438</v>
      </c>
    </row>
    <row r="8" spans="1:9" ht="12.75">
      <c r="A8" s="14" t="s">
        <v>68</v>
      </c>
      <c r="B8" s="15" t="s">
        <v>130</v>
      </c>
      <c r="C8" s="16">
        <v>18687.8</v>
      </c>
      <c r="D8" s="17">
        <v>-0.04019102195014932</v>
      </c>
      <c r="E8" s="16">
        <v>17936.71822</v>
      </c>
      <c r="F8" s="17">
        <v>0.25882002064477994</v>
      </c>
      <c r="G8" s="16">
        <v>22579.1</v>
      </c>
      <c r="H8" s="17">
        <v>0.15642341811675406</v>
      </c>
      <c r="I8" s="18">
        <v>26111</v>
      </c>
    </row>
    <row r="9" spans="1:9" ht="12.75">
      <c r="A9" s="14" t="s">
        <v>70</v>
      </c>
      <c r="B9" s="15" t="s">
        <v>131</v>
      </c>
      <c r="C9" s="16">
        <v>77945.9</v>
      </c>
      <c r="D9" s="17">
        <v>-0.00796839705488031</v>
      </c>
      <c r="E9" s="16">
        <v>77324.79612</v>
      </c>
      <c r="F9" s="17">
        <v>0.015119391691452612</v>
      </c>
      <c r="G9" s="16">
        <v>78493.9</v>
      </c>
      <c r="H9" s="17">
        <v>0.08333259017579718</v>
      </c>
      <c r="I9" s="18">
        <v>85035</v>
      </c>
    </row>
    <row r="10" spans="1:9" ht="12.75">
      <c r="A10" s="14" t="s">
        <v>72</v>
      </c>
      <c r="B10" s="15" t="s">
        <v>132</v>
      </c>
      <c r="C10" s="16">
        <v>1030561.9</v>
      </c>
      <c r="D10" s="17">
        <v>0.016996305956973514</v>
      </c>
      <c r="E10" s="16">
        <v>1048077.64536</v>
      </c>
      <c r="F10" s="17">
        <v>0.021507046486291054</v>
      </c>
      <c r="G10" s="16">
        <v>1070618.7</v>
      </c>
      <c r="H10" s="17">
        <v>-0.01071086311120831</v>
      </c>
      <c r="I10" s="18">
        <v>1059151.4496600002</v>
      </c>
    </row>
    <row r="11" spans="1:9" ht="12.75">
      <c r="A11" s="14" t="s">
        <v>74</v>
      </c>
      <c r="B11" s="15" t="s">
        <v>133</v>
      </c>
      <c r="C11" s="16">
        <v>1696.4</v>
      </c>
      <c r="D11" s="17">
        <v>6.15722528884697</v>
      </c>
      <c r="E11" s="16">
        <v>12141.51698</v>
      </c>
      <c r="F11" s="17">
        <v>-0.9216489997446761</v>
      </c>
      <c r="G11" s="16">
        <v>951.3</v>
      </c>
      <c r="H11" s="17">
        <v>43.588457899716175</v>
      </c>
      <c r="I11" s="18">
        <v>42417</v>
      </c>
    </row>
    <row r="12" spans="1:9" ht="12.75">
      <c r="A12" s="19" t="s">
        <v>76</v>
      </c>
      <c r="B12" s="20" t="s">
        <v>134</v>
      </c>
      <c r="C12" s="21">
        <v>40230.8</v>
      </c>
      <c r="D12" s="17">
        <v>-0.10069965648209833</v>
      </c>
      <c r="E12" s="21">
        <v>36179.57226</v>
      </c>
      <c r="F12" s="17">
        <v>0.17821735684610884</v>
      </c>
      <c r="G12" s="21">
        <v>42627.4</v>
      </c>
      <c r="H12" s="17">
        <v>0.6810314492556431</v>
      </c>
      <c r="I12" s="22">
        <v>71658</v>
      </c>
    </row>
    <row r="13" spans="1:9" ht="12.75">
      <c r="A13" s="23" t="s">
        <v>78</v>
      </c>
      <c r="B13" s="24" t="s">
        <v>135</v>
      </c>
      <c r="C13" s="25">
        <v>1785370.7</v>
      </c>
      <c r="D13" s="26">
        <v>0.003417178236430174</v>
      </c>
      <c r="E13" s="25">
        <v>1791471.6299</v>
      </c>
      <c r="F13" s="26">
        <v>0.029353392608810213</v>
      </c>
      <c r="G13" s="25">
        <v>1844057.4</v>
      </c>
      <c r="H13" s="26">
        <v>0.027592443521552126</v>
      </c>
      <c r="I13" s="27">
        <v>1894939.4496600002</v>
      </c>
    </row>
    <row r="14" spans="1:9" ht="12.75">
      <c r="A14" s="28" t="s">
        <v>80</v>
      </c>
      <c r="B14" s="29" t="s">
        <v>136</v>
      </c>
      <c r="C14" s="11">
        <v>851850</v>
      </c>
      <c r="D14" s="17">
        <v>0.06738333963726004</v>
      </c>
      <c r="E14" s="11">
        <v>909250.49787</v>
      </c>
      <c r="F14" s="17">
        <v>-0.038493790162327915</v>
      </c>
      <c r="G14" s="11">
        <v>874250</v>
      </c>
      <c r="H14" s="17">
        <v>0.06044037746639977</v>
      </c>
      <c r="I14" s="13">
        <v>927090</v>
      </c>
    </row>
    <row r="15" spans="1:9" ht="12.75">
      <c r="A15" s="8" t="s">
        <v>82</v>
      </c>
      <c r="B15" s="30" t="s">
        <v>137</v>
      </c>
      <c r="C15" s="16">
        <v>56240.8</v>
      </c>
      <c r="D15" s="17">
        <v>0.0581492183610475</v>
      </c>
      <c r="E15" s="16">
        <v>59511.15856</v>
      </c>
      <c r="F15" s="17">
        <v>-0.04476233742474128</v>
      </c>
      <c r="G15" s="16">
        <v>56847.3</v>
      </c>
      <c r="H15" s="17">
        <v>0.13085405991137655</v>
      </c>
      <c r="I15" s="18">
        <v>64286</v>
      </c>
    </row>
    <row r="16" spans="1:9" ht="12.75">
      <c r="A16" s="8" t="s">
        <v>84</v>
      </c>
      <c r="B16" s="30" t="s">
        <v>138</v>
      </c>
      <c r="C16" s="16">
        <v>36435.1</v>
      </c>
      <c r="D16" s="17">
        <v>0.20111706898018678</v>
      </c>
      <c r="E16" s="16">
        <v>43762.82052</v>
      </c>
      <c r="F16" s="17">
        <v>-0.09182041907384815</v>
      </c>
      <c r="G16" s="16">
        <v>39744.5</v>
      </c>
      <c r="H16" s="17">
        <v>0.2122683641761753</v>
      </c>
      <c r="I16" s="18">
        <v>48181</v>
      </c>
    </row>
    <row r="17" spans="1:9" ht="12.75">
      <c r="A17" s="8" t="s">
        <v>86</v>
      </c>
      <c r="B17" s="30" t="s">
        <v>139</v>
      </c>
      <c r="C17" s="16">
        <v>140819.4</v>
      </c>
      <c r="D17" s="17">
        <v>0.055547734119020635</v>
      </c>
      <c r="E17" s="16">
        <v>148641.59859</v>
      </c>
      <c r="F17" s="17">
        <v>-0.03541672479263933</v>
      </c>
      <c r="G17" s="16">
        <v>143377.2</v>
      </c>
      <c r="H17" s="17">
        <v>0.08003922520456522</v>
      </c>
      <c r="I17" s="18">
        <v>154853</v>
      </c>
    </row>
    <row r="18" spans="1:9" ht="12.75">
      <c r="A18" s="8" t="s">
        <v>88</v>
      </c>
      <c r="B18" s="30" t="s">
        <v>132</v>
      </c>
      <c r="C18" s="16">
        <v>601254.8</v>
      </c>
      <c r="D18" s="17">
        <v>-0.009051233836303725</v>
      </c>
      <c r="E18" s="16">
        <v>595812.70221</v>
      </c>
      <c r="F18" s="17">
        <v>0.06390648881564062</v>
      </c>
      <c r="G18" s="16">
        <v>633889</v>
      </c>
      <c r="H18" s="17">
        <v>-0.025889390729291722</v>
      </c>
      <c r="I18" s="18">
        <v>617478</v>
      </c>
    </row>
    <row r="19" spans="1:9" ht="12.75">
      <c r="A19" s="65" t="s">
        <v>90</v>
      </c>
      <c r="B19" s="30" t="s">
        <v>140</v>
      </c>
      <c r="C19" s="16">
        <v>15331.8</v>
      </c>
      <c r="D19" s="17">
        <v>-0.6258109080473264</v>
      </c>
      <c r="E19" s="16">
        <v>5736.99232</v>
      </c>
      <c r="F19" s="17">
        <v>2.5329487768949983</v>
      </c>
      <c r="G19" s="16">
        <v>20268.5</v>
      </c>
      <c r="H19" s="17">
        <v>0.25278140957643636</v>
      </c>
      <c r="I19" s="18">
        <v>25392</v>
      </c>
    </row>
    <row r="20" spans="1:9" ht="12.75">
      <c r="A20" s="31" t="s">
        <v>92</v>
      </c>
      <c r="B20" s="32" t="s">
        <v>134</v>
      </c>
      <c r="C20" s="21">
        <v>40230.8</v>
      </c>
      <c r="D20" s="17">
        <v>-0.10069965648209833</v>
      </c>
      <c r="E20" s="21">
        <v>36179.57226</v>
      </c>
      <c r="F20" s="17">
        <v>0.17821735684610884</v>
      </c>
      <c r="G20" s="21">
        <v>42627.4</v>
      </c>
      <c r="H20" s="17">
        <v>0.6810314492556431</v>
      </c>
      <c r="I20" s="22">
        <v>71658</v>
      </c>
    </row>
    <row r="21" spans="1:9" ht="12.75">
      <c r="A21" s="54" t="s">
        <v>94</v>
      </c>
      <c r="B21" s="55" t="s">
        <v>141</v>
      </c>
      <c r="C21" s="25">
        <v>1742162.7</v>
      </c>
      <c r="D21" s="56">
        <v>0.032564491439289765</v>
      </c>
      <c r="E21" s="25">
        <v>1798895.34233</v>
      </c>
      <c r="F21" s="56">
        <v>0.006731107355204183</v>
      </c>
      <c r="G21" s="25">
        <v>1811003.9</v>
      </c>
      <c r="H21" s="57">
        <v>0.05407724411857981</v>
      </c>
      <c r="I21" s="27">
        <v>1908938</v>
      </c>
    </row>
    <row r="22" spans="1:9" ht="12.75">
      <c r="A22" s="53" t="s">
        <v>96</v>
      </c>
      <c r="B22" s="34" t="s">
        <v>142</v>
      </c>
      <c r="C22" s="35">
        <v>-43207.999999999534</v>
      </c>
      <c r="D22" s="177">
        <v>0</v>
      </c>
      <c r="E22" s="35">
        <v>7423.7124299998395</v>
      </c>
      <c r="F22" s="177">
        <v>0</v>
      </c>
      <c r="G22" s="36">
        <v>-33053.5</v>
      </c>
      <c r="H22" s="178">
        <v>0</v>
      </c>
      <c r="I22" s="37">
        <v>13998.550339999842</v>
      </c>
    </row>
    <row r="23" spans="1:9" ht="12.75">
      <c r="A23" s="181">
        <v>0</v>
      </c>
      <c r="B23" s="29" t="s">
        <v>143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144</v>
      </c>
      <c r="C24" s="16">
        <v>96553.3</v>
      </c>
      <c r="D24" s="17">
        <v>-0.04985489082196051</v>
      </c>
      <c r="E24" s="16">
        <v>91739.64577</v>
      </c>
      <c r="F24" s="17">
        <v>0.5249906278333344</v>
      </c>
      <c r="G24" s="16">
        <v>139902.1</v>
      </c>
      <c r="H24" s="17">
        <v>-0.0881123299793213</v>
      </c>
      <c r="I24" s="18">
        <v>127575</v>
      </c>
    </row>
    <row r="25" spans="1:9" ht="12.75">
      <c r="A25" s="65" t="s">
        <v>101</v>
      </c>
      <c r="B25" s="30" t="s">
        <v>145</v>
      </c>
      <c r="C25" s="16">
        <v>0</v>
      </c>
      <c r="D25" s="17" t="s">
        <v>118</v>
      </c>
      <c r="E25" s="16">
        <v>0</v>
      </c>
      <c r="F25" s="17" t="s">
        <v>118</v>
      </c>
      <c r="G25" s="16">
        <v>0</v>
      </c>
      <c r="H25" s="17" t="s">
        <v>118</v>
      </c>
      <c r="I25" s="18">
        <v>0</v>
      </c>
    </row>
    <row r="26" spans="1:9" ht="12.75">
      <c r="A26" s="8" t="s">
        <v>103</v>
      </c>
      <c r="B26" s="30" t="s">
        <v>146</v>
      </c>
      <c r="C26" s="16">
        <v>19021.3</v>
      </c>
      <c r="D26" s="17">
        <v>-0.38406188588582263</v>
      </c>
      <c r="E26" s="16">
        <v>11715.943650000001</v>
      </c>
      <c r="F26" s="17">
        <v>0.8266987823895857</v>
      </c>
      <c r="G26" s="16">
        <v>21401.5</v>
      </c>
      <c r="H26" s="17">
        <v>-0.3570544120739201</v>
      </c>
      <c r="I26" s="18">
        <v>13760</v>
      </c>
    </row>
    <row r="27" spans="1:9" ht="12.75">
      <c r="A27" s="54" t="s">
        <v>105</v>
      </c>
      <c r="B27" s="55" t="s">
        <v>147</v>
      </c>
      <c r="C27" s="25">
        <v>115574.6</v>
      </c>
      <c r="D27" s="57">
        <v>-0.10485877156399417</v>
      </c>
      <c r="E27" s="25">
        <v>103455.58942</v>
      </c>
      <c r="F27" s="57">
        <v>0.559157904413977</v>
      </c>
      <c r="G27" s="25">
        <v>161303.6</v>
      </c>
      <c r="H27" s="57">
        <v>-0.12379512918496552</v>
      </c>
      <c r="I27" s="27">
        <v>141335</v>
      </c>
    </row>
    <row r="28" spans="1:9" ht="12.75">
      <c r="A28" s="8" t="s">
        <v>107</v>
      </c>
      <c r="B28" s="30" t="s">
        <v>148</v>
      </c>
      <c r="C28" s="16">
        <v>0</v>
      </c>
      <c r="D28" s="17" t="s">
        <v>118</v>
      </c>
      <c r="E28" s="16">
        <v>3616.27885</v>
      </c>
      <c r="F28" s="17">
        <v>-1</v>
      </c>
      <c r="G28" s="16">
        <v>0</v>
      </c>
      <c r="H28" s="17" t="s">
        <v>118</v>
      </c>
      <c r="I28" s="18">
        <v>2435</v>
      </c>
    </row>
    <row r="29" spans="1:9" ht="12.75">
      <c r="A29" s="8" t="s">
        <v>109</v>
      </c>
      <c r="B29" s="30" t="s">
        <v>149</v>
      </c>
      <c r="C29" s="16">
        <v>57766</v>
      </c>
      <c r="D29" s="17">
        <v>-0.022338447702800968</v>
      </c>
      <c r="E29" s="16">
        <v>56475.59723</v>
      </c>
      <c r="F29" s="17">
        <v>0.7233372425196751</v>
      </c>
      <c r="G29" s="16">
        <v>97326.5</v>
      </c>
      <c r="H29" s="17">
        <v>-0.5088490801580248</v>
      </c>
      <c r="I29" s="18">
        <v>47802</v>
      </c>
    </row>
    <row r="30" spans="1:9" ht="12.75">
      <c r="A30" s="54" t="s">
        <v>111</v>
      </c>
      <c r="B30" s="55" t="s">
        <v>150</v>
      </c>
      <c r="C30" s="25">
        <v>57766</v>
      </c>
      <c r="D30" s="57">
        <v>0.04026375515008832</v>
      </c>
      <c r="E30" s="25">
        <v>60091.87608</v>
      </c>
      <c r="F30" s="57">
        <v>0.6196282484246246</v>
      </c>
      <c r="G30" s="25">
        <v>97326.5</v>
      </c>
      <c r="H30" s="57">
        <v>-0.48383020040790536</v>
      </c>
      <c r="I30" s="27">
        <v>50237</v>
      </c>
    </row>
    <row r="31" spans="1:9" ht="12.75">
      <c r="A31" s="38" t="s">
        <v>113</v>
      </c>
      <c r="B31" s="39" t="s">
        <v>16</v>
      </c>
      <c r="C31" s="40">
        <v>57808.6</v>
      </c>
      <c r="D31" s="41">
        <v>-0.24987435537272995</v>
      </c>
      <c r="E31" s="40">
        <v>43363.71334</v>
      </c>
      <c r="F31" s="41">
        <v>0.47536027411622944</v>
      </c>
      <c r="G31" s="40">
        <v>63977.1</v>
      </c>
      <c r="H31" s="41">
        <v>0.42391574485245503</v>
      </c>
      <c r="I31" s="42">
        <v>91098</v>
      </c>
    </row>
    <row r="32" spans="1:9" ht="12.75">
      <c r="A32" s="8" t="s">
        <v>2</v>
      </c>
      <c r="B32" s="30" t="s">
        <v>151</v>
      </c>
      <c r="C32" s="16">
        <v>34737.90000000046</v>
      </c>
      <c r="D32" s="17">
        <v>1.4396554929917673</v>
      </c>
      <c r="E32" s="16">
        <v>84748.50854999984</v>
      </c>
      <c r="F32" s="17">
        <v>-0.4638206526880515</v>
      </c>
      <c r="G32" s="16">
        <v>45440.4</v>
      </c>
      <c r="H32" s="17">
        <v>1.1794163418455788</v>
      </c>
      <c r="I32" s="18">
        <v>99033.55033999984</v>
      </c>
    </row>
    <row r="33" spans="1:9" ht="12.75">
      <c r="A33" s="8" t="s">
        <v>2</v>
      </c>
      <c r="B33" s="30" t="s">
        <v>152</v>
      </c>
      <c r="C33" s="16">
        <v>-23070.699999999546</v>
      </c>
      <c r="D33" s="17">
        <v>-2.79382486053742</v>
      </c>
      <c r="E33" s="16">
        <v>41384.79520999984</v>
      </c>
      <c r="F33" s="17">
        <v>-1.447910879006137</v>
      </c>
      <c r="G33" s="16">
        <v>-18536.7</v>
      </c>
      <c r="H33" s="17">
        <v>-1.428099410358901</v>
      </c>
      <c r="I33" s="18">
        <v>7935.5503399998415</v>
      </c>
    </row>
    <row r="34" spans="1:9" ht="12.75">
      <c r="A34" s="31" t="s">
        <v>2</v>
      </c>
      <c r="B34" s="32" t="s">
        <v>153</v>
      </c>
      <c r="C34" s="21">
        <v>1762384.4</v>
      </c>
      <c r="D34" s="167">
        <v>-0.0062641182366343405</v>
      </c>
      <c r="E34" s="21">
        <v>1751344.61574</v>
      </c>
      <c r="F34" s="167">
        <v>0.06244612469590394</v>
      </c>
      <c r="G34" s="21">
        <v>1860709.3</v>
      </c>
      <c r="H34" s="167">
        <v>-0.026686516985753705</v>
      </c>
      <c r="I34" s="22">
        <v>1811053.4496600002</v>
      </c>
    </row>
    <row r="35" spans="1:9" ht="12.75">
      <c r="A35" s="182" t="s">
        <v>2</v>
      </c>
      <c r="B35" s="32" t="s">
        <v>33</v>
      </c>
      <c r="C35" s="73">
        <v>0.6009123210041492</v>
      </c>
      <c r="D35" s="183">
        <v>0</v>
      </c>
      <c r="E35" s="43">
        <v>1.9543646524345333</v>
      </c>
      <c r="F35" s="183">
        <v>0</v>
      </c>
      <c r="G35" s="43">
        <v>0.7102603900458131</v>
      </c>
      <c r="H35" s="183">
        <v>0</v>
      </c>
      <c r="I35" s="44">
        <v>1.0871100390787924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57421875" style="0" customWidth="1"/>
  </cols>
  <sheetData>
    <row r="1" spans="1:9" ht="12.75">
      <c r="A1" s="5" t="s">
        <v>52</v>
      </c>
      <c r="B1" s="6" t="s">
        <v>31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122</v>
      </c>
    </row>
    <row r="2" spans="1:9" ht="12.75">
      <c r="A2" s="172">
        <v>0</v>
      </c>
      <c r="B2" s="184">
        <v>0</v>
      </c>
      <c r="C2" s="75">
        <v>2007</v>
      </c>
      <c r="D2" s="3" t="s">
        <v>123</v>
      </c>
      <c r="E2" s="75">
        <v>2007</v>
      </c>
      <c r="F2" s="3" t="s">
        <v>123</v>
      </c>
      <c r="G2" s="76">
        <v>2008</v>
      </c>
      <c r="H2" s="3" t="s">
        <v>123</v>
      </c>
      <c r="I2" s="77">
        <v>2008</v>
      </c>
    </row>
    <row r="3" spans="1:9" ht="12.75">
      <c r="A3" s="172">
        <v>0</v>
      </c>
      <c r="B3" s="2" t="s">
        <v>124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125</v>
      </c>
      <c r="C4" s="11">
        <v>1920439.57</v>
      </c>
      <c r="D4" s="12">
        <v>0.0024944034036957614</v>
      </c>
      <c r="E4" s="11">
        <v>1925229.921</v>
      </c>
      <c r="F4" s="12">
        <v>-0.001981208040865573</v>
      </c>
      <c r="G4" s="11">
        <v>1921415.64</v>
      </c>
      <c r="H4" s="12">
        <v>0.036009574690461094</v>
      </c>
      <c r="I4" s="13">
        <v>1990605</v>
      </c>
    </row>
    <row r="5" spans="1:9" ht="12.75">
      <c r="A5" s="14" t="s">
        <v>62</v>
      </c>
      <c r="B5" s="15" t="s">
        <v>126</v>
      </c>
      <c r="C5" s="16">
        <v>460148.577</v>
      </c>
      <c r="D5" s="17">
        <v>-0.0883743339273653</v>
      </c>
      <c r="E5" s="16">
        <v>419483.253</v>
      </c>
      <c r="F5" s="17">
        <v>-0.04649828773974923</v>
      </c>
      <c r="G5" s="16">
        <v>399978</v>
      </c>
      <c r="H5" s="17">
        <v>-0.03872963012965713</v>
      </c>
      <c r="I5" s="18">
        <v>384487</v>
      </c>
    </row>
    <row r="6" spans="1:9" ht="12.75">
      <c r="A6" s="14" t="s">
        <v>127</v>
      </c>
      <c r="B6" s="15" t="s">
        <v>128</v>
      </c>
      <c r="C6" s="16">
        <v>111587.5</v>
      </c>
      <c r="D6" s="17">
        <v>-0.07967381651170605</v>
      </c>
      <c r="E6" s="16">
        <v>102696.898</v>
      </c>
      <c r="F6" s="17">
        <v>-0.4953937167605588</v>
      </c>
      <c r="G6" s="16">
        <v>51821.5</v>
      </c>
      <c r="H6" s="17">
        <v>0.0566077786247021</v>
      </c>
      <c r="I6" s="18">
        <v>54755</v>
      </c>
    </row>
    <row r="7" spans="1:9" ht="12.75">
      <c r="A7" s="14" t="s">
        <v>66</v>
      </c>
      <c r="B7" s="15" t="s">
        <v>129</v>
      </c>
      <c r="C7" s="16">
        <v>347270.766</v>
      </c>
      <c r="D7" s="17">
        <v>0.04548915010024203</v>
      </c>
      <c r="E7" s="16">
        <v>363067.818</v>
      </c>
      <c r="F7" s="17">
        <v>-0.02641329670260124</v>
      </c>
      <c r="G7" s="16">
        <v>353478</v>
      </c>
      <c r="H7" s="17">
        <v>-0.011839492132466519</v>
      </c>
      <c r="I7" s="18">
        <v>349293</v>
      </c>
    </row>
    <row r="8" spans="1:9" ht="12.75">
      <c r="A8" s="14" t="s">
        <v>158</v>
      </c>
      <c r="B8" s="15" t="s">
        <v>159</v>
      </c>
      <c r="C8" s="16">
        <v>61856.1</v>
      </c>
      <c r="D8" s="17">
        <v>1.1036970323056254</v>
      </c>
      <c r="E8" s="16">
        <v>130126.494</v>
      </c>
      <c r="F8" s="17">
        <v>-0.01870406191071282</v>
      </c>
      <c r="G8" s="16">
        <v>127692.6</v>
      </c>
      <c r="H8" s="17">
        <v>0.924355835811942</v>
      </c>
      <c r="I8" s="18">
        <v>245726</v>
      </c>
    </row>
    <row r="9" spans="1:9" ht="12.75">
      <c r="A9" s="14" t="s">
        <v>160</v>
      </c>
      <c r="B9" s="15" t="s">
        <v>131</v>
      </c>
      <c r="C9" s="16">
        <v>361049.693</v>
      </c>
      <c r="D9" s="17">
        <v>-0.21944948170887935</v>
      </c>
      <c r="E9" s="16">
        <v>281817.525</v>
      </c>
      <c r="F9" s="17">
        <v>0.35176472435488165</v>
      </c>
      <c r="G9" s="16">
        <v>380950.989</v>
      </c>
      <c r="H9" s="17">
        <v>1.002774692888381</v>
      </c>
      <c r="I9" s="18">
        <v>762959</v>
      </c>
    </row>
    <row r="10" spans="1:9" ht="12.75">
      <c r="A10" s="14" t="s">
        <v>72</v>
      </c>
      <c r="B10" s="15" t="s">
        <v>132</v>
      </c>
      <c r="C10" s="16">
        <v>3626561.118</v>
      </c>
      <c r="D10" s="17">
        <v>0.10951400571432474</v>
      </c>
      <c r="E10" s="16">
        <v>4023720.3529999997</v>
      </c>
      <c r="F10" s="17">
        <v>-0.0013060930032280636</v>
      </c>
      <c r="G10" s="16">
        <v>4018465</v>
      </c>
      <c r="H10" s="17">
        <v>0.06020806452214963</v>
      </c>
      <c r="I10" s="18">
        <v>4260409</v>
      </c>
    </row>
    <row r="11" spans="1:9" ht="12.75">
      <c r="A11" s="14" t="s">
        <v>161</v>
      </c>
      <c r="B11" s="15" t="s">
        <v>162</v>
      </c>
      <c r="C11" s="16">
        <v>6391.63</v>
      </c>
      <c r="D11" s="17">
        <v>2.8881399580388725</v>
      </c>
      <c r="E11" s="16">
        <v>24851.552</v>
      </c>
      <c r="F11" s="17">
        <v>-2.0059733895090335</v>
      </c>
      <c r="G11" s="16">
        <v>-25000</v>
      </c>
      <c r="H11" s="17">
        <v>-1</v>
      </c>
      <c r="I11" s="18">
        <v>0</v>
      </c>
    </row>
    <row r="12" spans="1:9" ht="12.75">
      <c r="A12" s="19" t="s">
        <v>76</v>
      </c>
      <c r="B12" s="20" t="s">
        <v>134</v>
      </c>
      <c r="C12" s="21">
        <v>400276.708</v>
      </c>
      <c r="D12" s="17">
        <v>-0.07386907209199882</v>
      </c>
      <c r="E12" s="21">
        <v>370708.639</v>
      </c>
      <c r="F12" s="17">
        <v>0.36599242565803813</v>
      </c>
      <c r="G12" s="21">
        <v>506385.193</v>
      </c>
      <c r="H12" s="17">
        <v>-0.3625702242837895</v>
      </c>
      <c r="I12" s="22">
        <v>322785</v>
      </c>
    </row>
    <row r="13" spans="1:9" ht="12.75">
      <c r="A13" s="23" t="s">
        <v>78</v>
      </c>
      <c r="B13" s="24" t="s">
        <v>135</v>
      </c>
      <c r="C13" s="25">
        <v>7183994.162</v>
      </c>
      <c r="D13" s="26">
        <v>0.0494169935267829</v>
      </c>
      <c r="E13" s="25">
        <v>7539005.555</v>
      </c>
      <c r="F13" s="26">
        <v>0.01914839642268968</v>
      </c>
      <c r="G13" s="25">
        <v>7683365.421999999</v>
      </c>
      <c r="H13" s="26">
        <v>0.08237257285561404</v>
      </c>
      <c r="I13" s="27">
        <v>8316264</v>
      </c>
    </row>
    <row r="14" spans="1:9" ht="12.75">
      <c r="A14" s="28" t="s">
        <v>80</v>
      </c>
      <c r="B14" s="29" t="s">
        <v>136</v>
      </c>
      <c r="C14" s="11">
        <v>4615706</v>
      </c>
      <c r="D14" s="17">
        <v>0.15726796594063835</v>
      </c>
      <c r="E14" s="11">
        <v>5341608.694</v>
      </c>
      <c r="F14" s="17">
        <v>-0.03901609083310369</v>
      </c>
      <c r="G14" s="11">
        <v>5133200.004</v>
      </c>
      <c r="H14" s="17">
        <v>0.07591989318482052</v>
      </c>
      <c r="I14" s="13">
        <v>5522912</v>
      </c>
    </row>
    <row r="15" spans="1:9" ht="12.75">
      <c r="A15" s="8" t="s">
        <v>82</v>
      </c>
      <c r="B15" s="30" t="s">
        <v>137</v>
      </c>
      <c r="C15" s="16">
        <v>198520</v>
      </c>
      <c r="D15" s="17">
        <v>0.14626197360467458</v>
      </c>
      <c r="E15" s="16">
        <v>227555.927</v>
      </c>
      <c r="F15" s="17">
        <v>-0.020865740842689596</v>
      </c>
      <c r="G15" s="16">
        <v>222807.804</v>
      </c>
      <c r="H15" s="17">
        <v>0.04265198897611323</v>
      </c>
      <c r="I15" s="18">
        <v>232311</v>
      </c>
    </row>
    <row r="16" spans="1:9" ht="12.75">
      <c r="A16" s="8" t="s">
        <v>84</v>
      </c>
      <c r="B16" s="30" t="s">
        <v>138</v>
      </c>
      <c r="C16" s="16">
        <v>243720.97</v>
      </c>
      <c r="D16" s="17">
        <v>0.29523808312432026</v>
      </c>
      <c r="E16" s="16">
        <v>315676.682</v>
      </c>
      <c r="F16" s="17">
        <v>-0.32657205893972235</v>
      </c>
      <c r="G16" s="16">
        <v>212585.498</v>
      </c>
      <c r="H16" s="17">
        <v>1.0339440087300782</v>
      </c>
      <c r="I16" s="18">
        <v>432387</v>
      </c>
    </row>
    <row r="17" spans="1:9" ht="12.75">
      <c r="A17" s="8" t="s">
        <v>163</v>
      </c>
      <c r="B17" s="30" t="s">
        <v>164</v>
      </c>
      <c r="C17" s="16">
        <v>753177.408</v>
      </c>
      <c r="D17" s="17">
        <v>0.19489724126191516</v>
      </c>
      <c r="E17" s="16">
        <v>899969.607</v>
      </c>
      <c r="F17" s="17">
        <v>-0.19457441077785195</v>
      </c>
      <c r="G17" s="16">
        <v>724858.551</v>
      </c>
      <c r="H17" s="17">
        <v>0.3440746455372919</v>
      </c>
      <c r="I17" s="18">
        <v>974264</v>
      </c>
    </row>
    <row r="18" spans="1:9" ht="12.75">
      <c r="A18" s="8" t="s">
        <v>88</v>
      </c>
      <c r="B18" s="30" t="s">
        <v>132</v>
      </c>
      <c r="C18" s="16">
        <v>768610.186</v>
      </c>
      <c r="D18" s="17">
        <v>0.924670951472402</v>
      </c>
      <c r="E18" s="16">
        <v>1479321.6979999999</v>
      </c>
      <c r="F18" s="17">
        <v>-0.367201674750261</v>
      </c>
      <c r="G18" s="16">
        <v>936112.2930000001</v>
      </c>
      <c r="H18" s="17">
        <v>0.41808841730486695</v>
      </c>
      <c r="I18" s="18">
        <v>1327490</v>
      </c>
    </row>
    <row r="19" spans="1:9" ht="12.75">
      <c r="A19" s="65" t="s">
        <v>90</v>
      </c>
      <c r="B19" s="30" t="s">
        <v>140</v>
      </c>
      <c r="C19" s="16">
        <v>12895.125</v>
      </c>
      <c r="D19" s="17">
        <v>-0.39512567733930454</v>
      </c>
      <c r="E19" s="16">
        <v>7799.93</v>
      </c>
      <c r="F19" s="17">
        <v>-1</v>
      </c>
      <c r="G19" s="16">
        <v>0</v>
      </c>
      <c r="H19" s="17" t="s">
        <v>118</v>
      </c>
      <c r="I19" s="18">
        <v>0</v>
      </c>
    </row>
    <row r="20" spans="1:9" ht="12.75">
      <c r="A20" s="31" t="s">
        <v>92</v>
      </c>
      <c r="B20" s="32" t="s">
        <v>134</v>
      </c>
      <c r="C20" s="21">
        <v>400276.708</v>
      </c>
      <c r="D20" s="17">
        <v>-0.07386907209199882</v>
      </c>
      <c r="E20" s="21">
        <v>370708.639</v>
      </c>
      <c r="F20" s="17">
        <v>0.36599242565803813</v>
      </c>
      <c r="G20" s="21">
        <v>506385.193</v>
      </c>
      <c r="H20" s="17">
        <v>-0.3625702242837895</v>
      </c>
      <c r="I20" s="22">
        <v>322785</v>
      </c>
    </row>
    <row r="21" spans="1:9" ht="12.75">
      <c r="A21" s="54" t="s">
        <v>94</v>
      </c>
      <c r="B21" s="55" t="s">
        <v>141</v>
      </c>
      <c r="C21" s="25">
        <v>6992906.396999999</v>
      </c>
      <c r="D21" s="56">
        <v>0.23591546723802093</v>
      </c>
      <c r="E21" s="25">
        <v>8642641.177</v>
      </c>
      <c r="F21" s="56">
        <v>-0.1049091146364966</v>
      </c>
      <c r="G21" s="25">
        <v>7735949.343</v>
      </c>
      <c r="H21" s="57">
        <v>0.1391166887582862</v>
      </c>
      <c r="I21" s="27">
        <v>8812149</v>
      </c>
    </row>
    <row r="22" spans="1:9" ht="12.75">
      <c r="A22" s="53" t="s">
        <v>96</v>
      </c>
      <c r="B22" s="34" t="s">
        <v>142</v>
      </c>
      <c r="C22" s="35">
        <v>-191087.7650000006</v>
      </c>
      <c r="D22" s="177">
        <v>0</v>
      </c>
      <c r="E22" s="35">
        <v>1103635.6219999995</v>
      </c>
      <c r="F22" s="177">
        <v>0</v>
      </c>
      <c r="G22" s="36">
        <v>52583.92100000102</v>
      </c>
      <c r="H22" s="178">
        <v>0</v>
      </c>
      <c r="I22" s="37">
        <v>495885</v>
      </c>
    </row>
    <row r="23" spans="1:9" ht="12.75">
      <c r="A23" s="181">
        <v>0</v>
      </c>
      <c r="B23" s="29" t="s">
        <v>143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144</v>
      </c>
      <c r="C24" s="16">
        <v>305318.631</v>
      </c>
      <c r="D24" s="17">
        <v>0.3373559768123029</v>
      </c>
      <c r="E24" s="16">
        <v>408319.69600000005</v>
      </c>
      <c r="F24" s="17">
        <v>0.016025242142617347</v>
      </c>
      <c r="G24" s="16">
        <v>414863.11799999996</v>
      </c>
      <c r="H24" s="17">
        <v>0.0767768466706651</v>
      </c>
      <c r="I24" s="18">
        <v>446715</v>
      </c>
    </row>
    <row r="25" spans="1:9" ht="12.75">
      <c r="A25" s="65" t="s">
        <v>101</v>
      </c>
      <c r="B25" s="30" t="s">
        <v>145</v>
      </c>
      <c r="C25" s="16">
        <v>73486.8</v>
      </c>
      <c r="D25" s="17">
        <v>-0.05341243597489612</v>
      </c>
      <c r="E25" s="16">
        <v>69561.691</v>
      </c>
      <c r="F25" s="17">
        <v>-0.10302640572668087</v>
      </c>
      <c r="G25" s="16">
        <v>62395</v>
      </c>
      <c r="H25" s="17">
        <v>0.3095760878275503</v>
      </c>
      <c r="I25" s="18">
        <v>81711</v>
      </c>
    </row>
    <row r="26" spans="1:9" ht="12.75">
      <c r="A26" s="8" t="s">
        <v>103</v>
      </c>
      <c r="B26" s="30" t="s">
        <v>146</v>
      </c>
      <c r="C26" s="16">
        <v>153320.637</v>
      </c>
      <c r="D26" s="17">
        <v>-0.04472082254654324</v>
      </c>
      <c r="E26" s="16">
        <v>146464.01200000002</v>
      </c>
      <c r="F26" s="17">
        <v>0.011038807266866152</v>
      </c>
      <c r="G26" s="16">
        <v>148080.8</v>
      </c>
      <c r="H26" s="17">
        <v>-0.6200722848606977</v>
      </c>
      <c r="I26" s="18">
        <v>56260</v>
      </c>
    </row>
    <row r="27" spans="1:9" ht="12.75">
      <c r="A27" s="54" t="s">
        <v>105</v>
      </c>
      <c r="B27" s="55" t="s">
        <v>147</v>
      </c>
      <c r="C27" s="25">
        <v>532126.068</v>
      </c>
      <c r="D27" s="57">
        <v>0.17330353941615229</v>
      </c>
      <c r="E27" s="25">
        <v>624345.3990000001</v>
      </c>
      <c r="F27" s="57">
        <v>0.0015912970634382052</v>
      </c>
      <c r="G27" s="25">
        <v>625338.918</v>
      </c>
      <c r="H27" s="57">
        <v>-0.06500941622187659</v>
      </c>
      <c r="I27" s="27">
        <v>584686</v>
      </c>
    </row>
    <row r="28" spans="1:9" ht="12.75">
      <c r="A28" s="8" t="s">
        <v>107</v>
      </c>
      <c r="B28" s="30" t="s">
        <v>148</v>
      </c>
      <c r="C28" s="16">
        <v>255118.167</v>
      </c>
      <c r="D28" s="17">
        <v>-0.1661665983983022</v>
      </c>
      <c r="E28" s="16">
        <v>212726.049</v>
      </c>
      <c r="F28" s="17">
        <v>1.1004667839245208</v>
      </c>
      <c r="G28" s="16">
        <v>446824</v>
      </c>
      <c r="H28" s="17">
        <v>0.42590594954613004</v>
      </c>
      <c r="I28" s="18">
        <v>637129</v>
      </c>
    </row>
    <row r="29" spans="1:9" ht="12.75">
      <c r="A29" s="8" t="s">
        <v>109</v>
      </c>
      <c r="B29" s="30" t="s">
        <v>149</v>
      </c>
      <c r="C29" s="16">
        <v>22698.706</v>
      </c>
      <c r="D29" s="17">
        <v>0.15421848276285008</v>
      </c>
      <c r="E29" s="16">
        <v>26199.266</v>
      </c>
      <c r="F29" s="17">
        <v>3.7716145940882466</v>
      </c>
      <c r="G29" s="16">
        <v>125012.8</v>
      </c>
      <c r="H29" s="17">
        <v>0.8906703953515159</v>
      </c>
      <c r="I29" s="18">
        <v>236358</v>
      </c>
    </row>
    <row r="30" spans="1:9" ht="12.75">
      <c r="A30" s="54" t="s">
        <v>111</v>
      </c>
      <c r="B30" s="55" t="s">
        <v>150</v>
      </c>
      <c r="C30" s="25">
        <v>277816.87299999996</v>
      </c>
      <c r="D30" s="57">
        <v>-0.13998990622862553</v>
      </c>
      <c r="E30" s="25">
        <v>238925.315</v>
      </c>
      <c r="F30" s="57">
        <v>1.393370497387437</v>
      </c>
      <c r="G30" s="25">
        <v>571836.8</v>
      </c>
      <c r="H30" s="57">
        <v>0.5275109961443544</v>
      </c>
      <c r="I30" s="27">
        <v>873487</v>
      </c>
    </row>
    <row r="31" spans="1:9" ht="12.75">
      <c r="A31" s="38" t="s">
        <v>113</v>
      </c>
      <c r="B31" s="39" t="s">
        <v>16</v>
      </c>
      <c r="C31" s="40">
        <v>254309.195</v>
      </c>
      <c r="D31" s="41">
        <v>0.5155570131862518</v>
      </c>
      <c r="E31" s="40">
        <v>385420.0840000001</v>
      </c>
      <c r="F31" s="41">
        <v>-0.8611849246548349</v>
      </c>
      <c r="G31" s="40">
        <v>53502.1179999999</v>
      </c>
      <c r="H31" s="41">
        <v>-6.397935834988823</v>
      </c>
      <c r="I31" s="42">
        <v>-288801</v>
      </c>
    </row>
    <row r="32" spans="1:9" ht="12.75">
      <c r="A32" s="8" t="s">
        <v>2</v>
      </c>
      <c r="B32" s="30" t="s">
        <v>151</v>
      </c>
      <c r="C32" s="16">
        <v>-140769.07200149345</v>
      </c>
      <c r="D32" s="17">
        <v>-8.28208963392985</v>
      </c>
      <c r="E32" s="16">
        <v>1025093</v>
      </c>
      <c r="F32" s="17">
        <v>-0.6927000769686262</v>
      </c>
      <c r="G32" s="16">
        <v>315011</v>
      </c>
      <c r="H32" s="17">
        <v>2.996190609216821</v>
      </c>
      <c r="I32" s="18">
        <v>1258844</v>
      </c>
    </row>
    <row r="33" spans="1:9" ht="12.75">
      <c r="A33" s="8" t="s">
        <v>2</v>
      </c>
      <c r="B33" s="30" t="s">
        <v>152</v>
      </c>
      <c r="C33" s="16">
        <v>-395078.2670014934</v>
      </c>
      <c r="D33" s="17">
        <v>-2.6191222181238887</v>
      </c>
      <c r="E33" s="16">
        <v>639680</v>
      </c>
      <c r="F33" s="17">
        <v>-0.5911893446723362</v>
      </c>
      <c r="G33" s="16">
        <v>261508</v>
      </c>
      <c r="H33" s="17">
        <v>4.918155467519158</v>
      </c>
      <c r="I33" s="18">
        <v>1547645</v>
      </c>
    </row>
    <row r="34" spans="1:9" ht="12.75">
      <c r="A34" s="31" t="s">
        <v>2</v>
      </c>
      <c r="B34" s="32" t="s">
        <v>153</v>
      </c>
      <c r="C34" s="21">
        <v>6886546.099</v>
      </c>
      <c r="D34" s="167">
        <v>0.06814746293038626</v>
      </c>
      <c r="E34" s="21">
        <v>7355846.743999999</v>
      </c>
      <c r="F34" s="167">
        <v>0.025020267877402778</v>
      </c>
      <c r="G34" s="21">
        <v>7539892</v>
      </c>
      <c r="H34" s="167">
        <v>0.003924194139650806</v>
      </c>
      <c r="I34" s="22">
        <v>7569480</v>
      </c>
    </row>
    <row r="35" spans="1:9" ht="12.75">
      <c r="A35" s="182" t="s">
        <v>2</v>
      </c>
      <c r="B35" s="32" t="s">
        <v>33</v>
      </c>
      <c r="C35" s="73" t="s">
        <v>156</v>
      </c>
      <c r="D35" s="183">
        <v>0</v>
      </c>
      <c r="E35" s="251">
        <v>2.6596771744774976</v>
      </c>
      <c r="F35" s="183">
        <v>0</v>
      </c>
      <c r="G35" s="43">
        <v>5.887822983007899</v>
      </c>
      <c r="H35" s="183">
        <v>0</v>
      </c>
      <c r="I35" s="252">
        <v>3.6469677741557005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8515625" style="0" customWidth="1"/>
  </cols>
  <sheetData>
    <row r="1" spans="1:9" ht="12.75">
      <c r="A1" s="5" t="s">
        <v>52</v>
      </c>
      <c r="B1" s="6" t="s">
        <v>1</v>
      </c>
      <c r="C1" s="63" t="s">
        <v>53</v>
      </c>
      <c r="D1" s="7" t="s">
        <v>54</v>
      </c>
      <c r="E1" s="63" t="s">
        <v>122</v>
      </c>
      <c r="F1" s="7" t="s">
        <v>54</v>
      </c>
      <c r="G1" s="63" t="s">
        <v>53</v>
      </c>
      <c r="H1" s="7" t="s">
        <v>54</v>
      </c>
      <c r="I1" s="64" t="s">
        <v>122</v>
      </c>
    </row>
    <row r="2" spans="1:9" ht="12.75">
      <c r="A2" s="172">
        <v>0</v>
      </c>
      <c r="B2" s="184">
        <v>0</v>
      </c>
      <c r="C2" s="75">
        <v>2007</v>
      </c>
      <c r="D2" s="3" t="s">
        <v>123</v>
      </c>
      <c r="E2" s="75">
        <v>2007</v>
      </c>
      <c r="F2" s="3" t="s">
        <v>123</v>
      </c>
      <c r="G2" s="76">
        <v>2008</v>
      </c>
      <c r="H2" s="3" t="s">
        <v>123</v>
      </c>
      <c r="I2" s="77">
        <v>2008</v>
      </c>
    </row>
    <row r="3" spans="1:9" ht="12.75">
      <c r="A3" s="172">
        <v>0</v>
      </c>
      <c r="B3" s="2" t="s">
        <v>124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125</v>
      </c>
      <c r="C4" s="11">
        <v>225198</v>
      </c>
      <c r="D4" s="12">
        <v>0.0051643442659348665</v>
      </c>
      <c r="E4" s="11">
        <v>226361</v>
      </c>
      <c r="F4" s="12">
        <v>0.0029996333290628688</v>
      </c>
      <c r="G4" s="11">
        <v>227040</v>
      </c>
      <c r="H4" s="12">
        <v>0.019053911205073996</v>
      </c>
      <c r="I4" s="13">
        <v>231366</v>
      </c>
    </row>
    <row r="5" spans="1:9" ht="12.75">
      <c r="A5" s="14" t="s">
        <v>62</v>
      </c>
      <c r="B5" s="15" t="s">
        <v>126</v>
      </c>
      <c r="C5" s="16">
        <v>38663</v>
      </c>
      <c r="D5" s="17">
        <v>-0.06321289087758322</v>
      </c>
      <c r="E5" s="16">
        <v>36219</v>
      </c>
      <c r="F5" s="17">
        <v>0.26080234131257074</v>
      </c>
      <c r="G5" s="16">
        <v>45665</v>
      </c>
      <c r="H5" s="17">
        <v>-0.015832694623891384</v>
      </c>
      <c r="I5" s="18">
        <v>44942</v>
      </c>
    </row>
    <row r="6" spans="1:9" ht="12.75">
      <c r="A6" s="14" t="s">
        <v>127</v>
      </c>
      <c r="B6" s="15" t="s">
        <v>128</v>
      </c>
      <c r="C6" s="16">
        <v>5658</v>
      </c>
      <c r="D6" s="17">
        <v>0.0010604453870625664</v>
      </c>
      <c r="E6" s="16">
        <v>5664</v>
      </c>
      <c r="F6" s="17">
        <v>0.1292372881355932</v>
      </c>
      <c r="G6" s="16">
        <v>6396</v>
      </c>
      <c r="H6" s="17">
        <v>0.1518136335209506</v>
      </c>
      <c r="I6" s="18">
        <v>7367</v>
      </c>
    </row>
    <row r="7" spans="1:9" ht="12.75">
      <c r="A7" s="14" t="s">
        <v>66</v>
      </c>
      <c r="B7" s="15" t="s">
        <v>129</v>
      </c>
      <c r="C7" s="16">
        <v>14439</v>
      </c>
      <c r="D7" s="17">
        <v>-0.010527044809197313</v>
      </c>
      <c r="E7" s="16">
        <v>14287</v>
      </c>
      <c r="F7" s="17">
        <v>-0.08098271155595996</v>
      </c>
      <c r="G7" s="16">
        <v>13130</v>
      </c>
      <c r="H7" s="17">
        <v>-0.028484386900228486</v>
      </c>
      <c r="I7" s="18">
        <v>12756</v>
      </c>
    </row>
    <row r="8" spans="1:9" ht="12.75">
      <c r="A8" s="14" t="s">
        <v>68</v>
      </c>
      <c r="B8" s="15" t="s">
        <v>130</v>
      </c>
      <c r="C8" s="16">
        <v>2650</v>
      </c>
      <c r="D8" s="17">
        <v>0.04150943396226415</v>
      </c>
      <c r="E8" s="16">
        <v>2760</v>
      </c>
      <c r="F8" s="17">
        <v>0.03985507246376811</v>
      </c>
      <c r="G8" s="16">
        <v>2870</v>
      </c>
      <c r="H8" s="17">
        <v>0.5013937282229965</v>
      </c>
      <c r="I8" s="18">
        <v>4309</v>
      </c>
    </row>
    <row r="9" spans="1:9" ht="12.75">
      <c r="A9" s="14" t="s">
        <v>70</v>
      </c>
      <c r="B9" s="15" t="s">
        <v>131</v>
      </c>
      <c r="C9" s="16">
        <v>33550</v>
      </c>
      <c r="D9" s="17">
        <v>-0.00894187779433681</v>
      </c>
      <c r="E9" s="16">
        <v>33250</v>
      </c>
      <c r="F9" s="17">
        <v>0.0406015037593985</v>
      </c>
      <c r="G9" s="16">
        <v>34600</v>
      </c>
      <c r="H9" s="17">
        <v>-0.003468208092485549</v>
      </c>
      <c r="I9" s="18">
        <v>34480</v>
      </c>
    </row>
    <row r="10" spans="1:9" ht="12.75">
      <c r="A10" s="14" t="s">
        <v>72</v>
      </c>
      <c r="B10" s="15" t="s">
        <v>132</v>
      </c>
      <c r="C10" s="16">
        <v>387685</v>
      </c>
      <c r="D10" s="17">
        <v>0.020018829720004645</v>
      </c>
      <c r="E10" s="16">
        <v>395446</v>
      </c>
      <c r="F10" s="17">
        <v>0.03374670625066381</v>
      </c>
      <c r="G10" s="16">
        <v>408791</v>
      </c>
      <c r="H10" s="17">
        <v>0.004334733396772434</v>
      </c>
      <c r="I10" s="18">
        <v>410563</v>
      </c>
    </row>
    <row r="11" spans="1:9" ht="12.75">
      <c r="A11" s="14" t="s">
        <v>74</v>
      </c>
      <c r="B11" s="15" t="s">
        <v>133</v>
      </c>
      <c r="C11" s="16">
        <v>1636</v>
      </c>
      <c r="D11" s="17">
        <v>0.6301955990220048</v>
      </c>
      <c r="E11" s="16">
        <v>2667</v>
      </c>
      <c r="F11" s="17">
        <v>-0.5826771653543307</v>
      </c>
      <c r="G11" s="16">
        <v>1113</v>
      </c>
      <c r="H11" s="17">
        <v>0.7439353099730458</v>
      </c>
      <c r="I11" s="18">
        <v>1941</v>
      </c>
    </row>
    <row r="12" spans="1:9" ht="12.75">
      <c r="A12" s="19" t="s">
        <v>76</v>
      </c>
      <c r="B12" s="20" t="s">
        <v>134</v>
      </c>
      <c r="C12" s="21">
        <v>790</v>
      </c>
      <c r="D12" s="17">
        <v>0.026582278481012658</v>
      </c>
      <c r="E12" s="21">
        <v>811</v>
      </c>
      <c r="F12" s="17">
        <v>0.014796547472256474</v>
      </c>
      <c r="G12" s="21">
        <v>823</v>
      </c>
      <c r="H12" s="17">
        <v>-0.08869987849331713</v>
      </c>
      <c r="I12" s="22">
        <v>750</v>
      </c>
    </row>
    <row r="13" spans="1:9" ht="12.75">
      <c r="A13" s="23" t="s">
        <v>78</v>
      </c>
      <c r="B13" s="24" t="s">
        <v>135</v>
      </c>
      <c r="C13" s="25">
        <v>704611</v>
      </c>
      <c r="D13" s="26">
        <v>0.010204211969441294</v>
      </c>
      <c r="E13" s="25">
        <v>711801</v>
      </c>
      <c r="F13" s="26">
        <v>0.031232043787519266</v>
      </c>
      <c r="G13" s="25">
        <v>734032</v>
      </c>
      <c r="H13" s="26">
        <v>0.00963854436863788</v>
      </c>
      <c r="I13" s="27">
        <v>741107</v>
      </c>
    </row>
    <row r="14" spans="1:9" ht="12.75">
      <c r="A14" s="28" t="s">
        <v>80</v>
      </c>
      <c r="B14" s="29" t="s">
        <v>136</v>
      </c>
      <c r="C14" s="11">
        <v>236689</v>
      </c>
      <c r="D14" s="17">
        <v>0.004947420454689487</v>
      </c>
      <c r="E14" s="11">
        <v>237860</v>
      </c>
      <c r="F14" s="17">
        <v>0.04283612208862356</v>
      </c>
      <c r="G14" s="11">
        <v>248049</v>
      </c>
      <c r="H14" s="17">
        <v>-0.004720841446649654</v>
      </c>
      <c r="I14" s="13">
        <v>246878</v>
      </c>
    </row>
    <row r="15" spans="1:9" ht="12.75">
      <c r="A15" s="8" t="s">
        <v>82</v>
      </c>
      <c r="B15" s="30" t="s">
        <v>137</v>
      </c>
      <c r="C15" s="16">
        <v>27125</v>
      </c>
      <c r="D15" s="17">
        <v>-0.005640552995391705</v>
      </c>
      <c r="E15" s="16">
        <v>26972</v>
      </c>
      <c r="F15" s="17">
        <v>0.02513717929704879</v>
      </c>
      <c r="G15" s="16">
        <v>27650</v>
      </c>
      <c r="H15" s="17">
        <v>0.06593128390596745</v>
      </c>
      <c r="I15" s="18">
        <v>29473</v>
      </c>
    </row>
    <row r="16" spans="1:9" ht="12.75">
      <c r="A16" s="8" t="s">
        <v>84</v>
      </c>
      <c r="B16" s="30" t="s">
        <v>138</v>
      </c>
      <c r="C16" s="16">
        <v>41506</v>
      </c>
      <c r="D16" s="17">
        <v>0.016190430299233845</v>
      </c>
      <c r="E16" s="16">
        <v>42178</v>
      </c>
      <c r="F16" s="17">
        <v>-0.36867561287875195</v>
      </c>
      <c r="G16" s="16">
        <v>26628</v>
      </c>
      <c r="H16" s="17">
        <v>0.06327925491963347</v>
      </c>
      <c r="I16" s="18">
        <v>28313</v>
      </c>
    </row>
    <row r="17" spans="1:9" ht="12.75">
      <c r="A17" s="8" t="s">
        <v>86</v>
      </c>
      <c r="B17" s="30" t="s">
        <v>139</v>
      </c>
      <c r="C17" s="16">
        <v>29240</v>
      </c>
      <c r="D17" s="17">
        <v>0.03799589603283174</v>
      </c>
      <c r="E17" s="16">
        <v>30351</v>
      </c>
      <c r="F17" s="17">
        <v>-0.0027017231722183785</v>
      </c>
      <c r="G17" s="16">
        <v>30269</v>
      </c>
      <c r="H17" s="17">
        <v>0.045194753708414546</v>
      </c>
      <c r="I17" s="18">
        <v>31637</v>
      </c>
    </row>
    <row r="18" spans="1:9" ht="12.75">
      <c r="A18" s="8" t="s">
        <v>88</v>
      </c>
      <c r="B18" s="30" t="s">
        <v>132</v>
      </c>
      <c r="C18" s="16">
        <v>358047</v>
      </c>
      <c r="D18" s="17">
        <v>0.019262834208916706</v>
      </c>
      <c r="E18" s="16">
        <v>364944</v>
      </c>
      <c r="F18" s="17">
        <v>0.09779856635538603</v>
      </c>
      <c r="G18" s="16">
        <v>400635</v>
      </c>
      <c r="H18" s="17">
        <v>0.008903365906623236</v>
      </c>
      <c r="I18" s="18">
        <v>404202</v>
      </c>
    </row>
    <row r="19" spans="1:9" ht="12.75">
      <c r="A19" s="65" t="s">
        <v>90</v>
      </c>
      <c r="B19" s="30" t="s">
        <v>140</v>
      </c>
      <c r="C19" s="16">
        <v>5714</v>
      </c>
      <c r="D19" s="17">
        <v>0.527826391319566</v>
      </c>
      <c r="E19" s="16">
        <v>8730</v>
      </c>
      <c r="F19" s="17">
        <v>-0.754410080183276</v>
      </c>
      <c r="G19" s="16">
        <v>2144</v>
      </c>
      <c r="H19" s="17">
        <v>0.13199626865671643</v>
      </c>
      <c r="I19" s="18">
        <v>2427</v>
      </c>
    </row>
    <row r="20" spans="1:9" ht="12.75">
      <c r="A20" s="31" t="s">
        <v>92</v>
      </c>
      <c r="B20" s="32" t="s">
        <v>134</v>
      </c>
      <c r="C20" s="21">
        <v>790</v>
      </c>
      <c r="D20" s="17">
        <v>0.026582278481012658</v>
      </c>
      <c r="E20" s="21">
        <v>811</v>
      </c>
      <c r="F20" s="17">
        <v>0.014796547472256474</v>
      </c>
      <c r="G20" s="21">
        <v>823</v>
      </c>
      <c r="H20" s="17">
        <v>-0.08869987849331713</v>
      </c>
      <c r="I20" s="22">
        <v>750</v>
      </c>
    </row>
    <row r="21" spans="1:9" ht="12.75">
      <c r="A21" s="54" t="s">
        <v>94</v>
      </c>
      <c r="B21" s="55" t="s">
        <v>141</v>
      </c>
      <c r="C21" s="25">
        <v>699111</v>
      </c>
      <c r="D21" s="56">
        <v>0.018215991452001184</v>
      </c>
      <c r="E21" s="25">
        <v>711846</v>
      </c>
      <c r="F21" s="56">
        <v>0.03420964646847773</v>
      </c>
      <c r="G21" s="25">
        <v>736198</v>
      </c>
      <c r="H21" s="57">
        <v>0.010163026794422153</v>
      </c>
      <c r="I21" s="27">
        <v>743680</v>
      </c>
    </row>
    <row r="22" spans="1:9" ht="12.75">
      <c r="A22" s="53" t="s">
        <v>96</v>
      </c>
      <c r="B22" s="34" t="s">
        <v>142</v>
      </c>
      <c r="C22" s="35">
        <v>-5500</v>
      </c>
      <c r="D22" s="177">
        <v>0</v>
      </c>
      <c r="E22" s="35">
        <v>45</v>
      </c>
      <c r="F22" s="177">
        <v>0</v>
      </c>
      <c r="G22" s="36">
        <v>2166</v>
      </c>
      <c r="H22" s="178">
        <v>0</v>
      </c>
      <c r="I22" s="37">
        <v>2573</v>
      </c>
    </row>
    <row r="23" spans="1:9" ht="12.75">
      <c r="A23" s="181">
        <v>0</v>
      </c>
      <c r="B23" s="29" t="s">
        <v>143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144</v>
      </c>
      <c r="C24" s="16">
        <v>34102</v>
      </c>
      <c r="D24" s="17">
        <v>-0.16849451645064806</v>
      </c>
      <c r="E24" s="16">
        <v>28356</v>
      </c>
      <c r="F24" s="17">
        <v>0.12205529693891945</v>
      </c>
      <c r="G24" s="16">
        <v>31817</v>
      </c>
      <c r="H24" s="17">
        <v>-0.10940692082848792</v>
      </c>
      <c r="I24" s="18">
        <v>28336</v>
      </c>
    </row>
    <row r="25" spans="1:9" ht="12.75">
      <c r="A25" s="65" t="s">
        <v>101</v>
      </c>
      <c r="B25" s="30" t="s">
        <v>145</v>
      </c>
      <c r="C25" s="16">
        <v>3530</v>
      </c>
      <c r="D25" s="17">
        <v>-0.18980169971671387</v>
      </c>
      <c r="E25" s="16">
        <v>2860</v>
      </c>
      <c r="F25" s="17">
        <v>-0.2465034965034965</v>
      </c>
      <c r="G25" s="16">
        <v>2155</v>
      </c>
      <c r="H25" s="17">
        <v>-0.2853828306264501</v>
      </c>
      <c r="I25" s="18">
        <v>1540</v>
      </c>
    </row>
    <row r="26" spans="1:9" ht="12.75">
      <c r="A26" s="8" t="s">
        <v>103</v>
      </c>
      <c r="B26" s="30" t="s">
        <v>146</v>
      </c>
      <c r="C26" s="16">
        <v>28725</v>
      </c>
      <c r="D26" s="17">
        <v>-0.056849434290687555</v>
      </c>
      <c r="E26" s="16">
        <v>27092</v>
      </c>
      <c r="F26" s="17">
        <v>0.1088513214232984</v>
      </c>
      <c r="G26" s="16">
        <v>30041</v>
      </c>
      <c r="H26" s="17">
        <v>0.05449219400153124</v>
      </c>
      <c r="I26" s="18">
        <v>31678</v>
      </c>
    </row>
    <row r="27" spans="1:9" ht="12.75">
      <c r="A27" s="54" t="s">
        <v>105</v>
      </c>
      <c r="B27" s="55" t="s">
        <v>147</v>
      </c>
      <c r="C27" s="25">
        <v>66357</v>
      </c>
      <c r="D27" s="57">
        <v>-0.12129843121298431</v>
      </c>
      <c r="E27" s="25">
        <v>58308</v>
      </c>
      <c r="F27" s="57">
        <v>0.09784249159635042</v>
      </c>
      <c r="G27" s="25">
        <v>64013</v>
      </c>
      <c r="H27" s="57">
        <v>-0.038414072141596235</v>
      </c>
      <c r="I27" s="27">
        <v>61554</v>
      </c>
    </row>
    <row r="28" spans="1:9" ht="12.75">
      <c r="A28" s="8" t="s">
        <v>107</v>
      </c>
      <c r="B28" s="30" t="s">
        <v>148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149</v>
      </c>
      <c r="C29" s="16">
        <v>20307</v>
      </c>
      <c r="D29" s="17">
        <v>-0.06022553799182548</v>
      </c>
      <c r="E29" s="16">
        <v>19084</v>
      </c>
      <c r="F29" s="17">
        <v>-0.0954726472437644</v>
      </c>
      <c r="G29" s="16">
        <v>17262</v>
      </c>
      <c r="H29" s="17">
        <v>0.3463677441779632</v>
      </c>
      <c r="I29" s="18">
        <v>23241</v>
      </c>
    </row>
    <row r="30" spans="1:9" ht="12.75">
      <c r="A30" s="54" t="s">
        <v>111</v>
      </c>
      <c r="B30" s="55" t="s">
        <v>150</v>
      </c>
      <c r="C30" s="25">
        <v>20307</v>
      </c>
      <c r="D30" s="57">
        <v>-0.06022553799182548</v>
      </c>
      <c r="E30" s="25">
        <v>19084</v>
      </c>
      <c r="F30" s="57">
        <v>-0.0954726472437644</v>
      </c>
      <c r="G30" s="25">
        <v>17262</v>
      </c>
      <c r="H30" s="57">
        <v>0.3463677441779632</v>
      </c>
      <c r="I30" s="27">
        <v>23241</v>
      </c>
    </row>
    <row r="31" spans="1:9" ht="12.75">
      <c r="A31" s="38" t="s">
        <v>113</v>
      </c>
      <c r="B31" s="39" t="s">
        <v>16</v>
      </c>
      <c r="C31" s="40">
        <v>46050</v>
      </c>
      <c r="D31" s="41">
        <v>-0.14823018458197612</v>
      </c>
      <c r="E31" s="40">
        <v>39224</v>
      </c>
      <c r="F31" s="41">
        <v>0.1918978176626555</v>
      </c>
      <c r="G31" s="40">
        <v>46751</v>
      </c>
      <c r="H31" s="41">
        <v>-0.18048811790122135</v>
      </c>
      <c r="I31" s="42">
        <v>38313</v>
      </c>
    </row>
    <row r="32" spans="1:9" ht="12.75">
      <c r="A32" s="8" t="s">
        <v>2</v>
      </c>
      <c r="B32" s="30" t="s">
        <v>151</v>
      </c>
      <c r="C32" s="16">
        <v>28050</v>
      </c>
      <c r="D32" s="17">
        <v>0.18698752228163992</v>
      </c>
      <c r="E32" s="16">
        <v>33295</v>
      </c>
      <c r="F32" s="17">
        <v>0.10424988737047605</v>
      </c>
      <c r="G32" s="16">
        <v>36766</v>
      </c>
      <c r="H32" s="17">
        <v>0.007806125224392102</v>
      </c>
      <c r="I32" s="18">
        <v>37053</v>
      </c>
    </row>
    <row r="33" spans="1:9" ht="12.75">
      <c r="A33" s="8" t="s">
        <v>2</v>
      </c>
      <c r="B33" s="30" t="s">
        <v>152</v>
      </c>
      <c r="C33" s="16">
        <v>-18000</v>
      </c>
      <c r="D33" s="17">
        <v>-0.6706111111111112</v>
      </c>
      <c r="E33" s="16">
        <v>-5929</v>
      </c>
      <c r="F33" s="17">
        <v>0.6840951256535672</v>
      </c>
      <c r="G33" s="16">
        <v>-9985</v>
      </c>
      <c r="H33" s="17">
        <v>-0.8738107160741112</v>
      </c>
      <c r="I33" s="18">
        <v>-1260</v>
      </c>
    </row>
    <row r="34" spans="1:9" ht="12.75">
      <c r="A34" s="31" t="s">
        <v>2</v>
      </c>
      <c r="B34" s="32" t="s">
        <v>153</v>
      </c>
      <c r="C34" s="21">
        <v>732342</v>
      </c>
      <c r="D34" s="167">
        <v>-0.002349994947715685</v>
      </c>
      <c r="E34" s="21">
        <v>730621</v>
      </c>
      <c r="F34" s="167">
        <v>0.03834819968218817</v>
      </c>
      <c r="G34" s="21">
        <v>758639</v>
      </c>
      <c r="H34" s="167">
        <v>0.0033507373072040854</v>
      </c>
      <c r="I34" s="22">
        <v>761181</v>
      </c>
    </row>
    <row r="35" spans="1:9" ht="12.75">
      <c r="A35" s="182" t="s">
        <v>2</v>
      </c>
      <c r="B35" s="32" t="s">
        <v>33</v>
      </c>
      <c r="C35" s="73">
        <v>0.6091205211726385</v>
      </c>
      <c r="D35" s="183">
        <v>0</v>
      </c>
      <c r="E35" s="43">
        <v>0.8488425453803794</v>
      </c>
      <c r="F35" s="183">
        <v>0</v>
      </c>
      <c r="G35" s="43">
        <v>0.7864216808196616</v>
      </c>
      <c r="H35" s="183">
        <v>0</v>
      </c>
      <c r="I35" s="44">
        <v>0.9671129903688043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3.140625" style="0" customWidth="1"/>
  </cols>
  <sheetData>
    <row r="1" spans="1:9" ht="12.75">
      <c r="A1" s="5" t="s">
        <v>120</v>
      </c>
      <c r="B1" s="80" t="s">
        <v>165</v>
      </c>
      <c r="C1" s="78" t="s">
        <v>53</v>
      </c>
      <c r="D1" s="7" t="s">
        <v>54</v>
      </c>
      <c r="E1" s="63" t="s">
        <v>122</v>
      </c>
      <c r="F1" s="7" t="s">
        <v>54</v>
      </c>
      <c r="G1" s="78" t="s">
        <v>53</v>
      </c>
      <c r="H1" s="7" t="s">
        <v>54</v>
      </c>
      <c r="I1" s="64" t="s">
        <v>122</v>
      </c>
    </row>
    <row r="2" spans="1:9" ht="12.75">
      <c r="A2" s="172">
        <v>0</v>
      </c>
      <c r="B2" s="164">
        <v>0</v>
      </c>
      <c r="C2" s="75">
        <v>2007</v>
      </c>
      <c r="D2" s="3" t="s">
        <v>123</v>
      </c>
      <c r="E2" s="75">
        <v>2007</v>
      </c>
      <c r="F2" s="3" t="s">
        <v>123</v>
      </c>
      <c r="G2" s="76">
        <v>2008</v>
      </c>
      <c r="H2" s="3" t="s">
        <v>123</v>
      </c>
      <c r="I2" s="77">
        <v>2008</v>
      </c>
    </row>
    <row r="3" spans="1:9" ht="12.75">
      <c r="A3" s="172">
        <v>0</v>
      </c>
      <c r="B3" s="2" t="s">
        <v>124</v>
      </c>
      <c r="C3" s="186" t="s">
        <v>2</v>
      </c>
      <c r="D3" s="185">
        <v>0</v>
      </c>
      <c r="E3" s="186">
        <v>0</v>
      </c>
      <c r="F3" s="185">
        <v>0</v>
      </c>
      <c r="G3" s="186">
        <v>0</v>
      </c>
      <c r="H3" s="185">
        <v>0</v>
      </c>
      <c r="I3" s="249">
        <v>0</v>
      </c>
    </row>
    <row r="4" spans="1:9" ht="12.75">
      <c r="A4" s="5" t="s">
        <v>60</v>
      </c>
      <c r="B4" s="10" t="s">
        <v>125</v>
      </c>
      <c r="C4" s="16">
        <v>20691356.168500002</v>
      </c>
      <c r="D4" s="17">
        <v>0.04619589450957161</v>
      </c>
      <c r="E4" s="16">
        <v>21647211.875320002</v>
      </c>
      <c r="F4" s="17">
        <v>0.05634311096065657</v>
      </c>
      <c r="G4" s="16">
        <v>22866883.136</v>
      </c>
      <c r="H4" s="17">
        <v>0.001499747568395467</v>
      </c>
      <c r="I4" s="18">
        <v>22901177.68838</v>
      </c>
    </row>
    <row r="5" spans="1:9" ht="12.75">
      <c r="A5" s="14" t="s">
        <v>62</v>
      </c>
      <c r="B5" s="15" t="s">
        <v>126</v>
      </c>
      <c r="C5" s="16">
        <v>6640738.246119999</v>
      </c>
      <c r="D5" s="17">
        <v>-0.02475363083706006</v>
      </c>
      <c r="E5" s="16">
        <v>6476355.863089999</v>
      </c>
      <c r="F5" s="17">
        <v>0.012304213912047154</v>
      </c>
      <c r="G5" s="16">
        <v>6556042.330999999</v>
      </c>
      <c r="H5" s="17">
        <v>0.09232829240559093</v>
      </c>
      <c r="I5" s="18">
        <v>7161350.524359999</v>
      </c>
    </row>
    <row r="6" spans="1:9" ht="12.75">
      <c r="A6" s="14" t="s">
        <v>127</v>
      </c>
      <c r="B6" s="15" t="s">
        <v>128</v>
      </c>
      <c r="C6" s="16">
        <v>1175553.56699</v>
      </c>
      <c r="D6" s="17">
        <v>-0.061316622010312065</v>
      </c>
      <c r="E6" s="16">
        <v>1103472.59327</v>
      </c>
      <c r="F6" s="17">
        <v>-0.04680531676545464</v>
      </c>
      <c r="G6" s="16">
        <v>1051824.209</v>
      </c>
      <c r="H6" s="17">
        <v>-0.001826137726784355</v>
      </c>
      <c r="I6" s="18">
        <v>1049903.43313</v>
      </c>
    </row>
    <row r="7" spans="1:9" ht="12.75">
      <c r="A7" s="14" t="s">
        <v>66</v>
      </c>
      <c r="B7" s="15" t="s">
        <v>129</v>
      </c>
      <c r="C7" s="16">
        <v>1550242.861</v>
      </c>
      <c r="D7" s="17">
        <v>-0.015804856733347684</v>
      </c>
      <c r="E7" s="16">
        <v>1525741.49468</v>
      </c>
      <c r="F7" s="17">
        <v>0.032612605407599644</v>
      </c>
      <c r="G7" s="16">
        <v>1575499.9</v>
      </c>
      <c r="H7" s="17">
        <v>-0.06905606188867426</v>
      </c>
      <c r="I7" s="18">
        <v>1466702.0814</v>
      </c>
    </row>
    <row r="8" spans="1:9" ht="12.75">
      <c r="A8" s="14" t="s">
        <v>68</v>
      </c>
      <c r="B8" s="15" t="s">
        <v>130</v>
      </c>
      <c r="C8" s="16">
        <v>548049.1</v>
      </c>
      <c r="D8" s="17">
        <v>0.20559958169806355</v>
      </c>
      <c r="E8" s="16">
        <v>660727.7657100002</v>
      </c>
      <c r="F8" s="17">
        <v>-0.11401668526681084</v>
      </c>
      <c r="G8" s="16">
        <v>585393.776</v>
      </c>
      <c r="H8" s="17">
        <v>0.522772720596879</v>
      </c>
      <c r="I8" s="18">
        <v>891421.6728999999</v>
      </c>
    </row>
    <row r="9" spans="1:9" ht="12.75">
      <c r="A9" s="14" t="s">
        <v>70</v>
      </c>
      <c r="B9" s="15" t="s">
        <v>131</v>
      </c>
      <c r="C9" s="16">
        <v>3765567.7203999995</v>
      </c>
      <c r="D9" s="17">
        <v>0.15086591647053268</v>
      </c>
      <c r="E9" s="16">
        <v>4333663.54557</v>
      </c>
      <c r="F9" s="17">
        <v>-0.11034019981980529</v>
      </c>
      <c r="G9" s="16">
        <v>3855486.2440000004</v>
      </c>
      <c r="H9" s="17">
        <v>0.3469851543192275</v>
      </c>
      <c r="I9" s="18">
        <v>5193282.733349999</v>
      </c>
    </row>
    <row r="10" spans="1:9" ht="12.75">
      <c r="A10" s="14" t="s">
        <v>72</v>
      </c>
      <c r="B10" s="15" t="s">
        <v>132</v>
      </c>
      <c r="C10" s="16">
        <v>34491984.48733</v>
      </c>
      <c r="D10" s="17">
        <v>0.006814940233037342</v>
      </c>
      <c r="E10" s="16">
        <v>34727045.30013</v>
      </c>
      <c r="F10" s="17">
        <v>0.07181417783506797</v>
      </c>
      <c r="G10" s="16">
        <v>37220939.507</v>
      </c>
      <c r="H10" s="17">
        <v>0.0020444483475675164</v>
      </c>
      <c r="I10" s="18">
        <v>37297035.795269996</v>
      </c>
    </row>
    <row r="11" spans="1:9" ht="12.75">
      <c r="A11" s="14" t="s">
        <v>74</v>
      </c>
      <c r="B11" s="15" t="s">
        <v>133</v>
      </c>
      <c r="C11" s="16">
        <v>322555.63700000005</v>
      </c>
      <c r="D11" s="17">
        <v>2.626049111366173</v>
      </c>
      <c r="E11" s="16">
        <v>1169602.58091</v>
      </c>
      <c r="F11" s="17">
        <v>-0.5779912621123219</v>
      </c>
      <c r="G11" s="16">
        <v>493582.509</v>
      </c>
      <c r="H11" s="17">
        <v>2.885464205134546</v>
      </c>
      <c r="I11" s="18">
        <v>1917797.171</v>
      </c>
    </row>
    <row r="12" spans="1:9" ht="12.75">
      <c r="A12" s="19" t="s">
        <v>76</v>
      </c>
      <c r="B12" s="20" t="s">
        <v>134</v>
      </c>
      <c r="C12" s="21">
        <v>3753898.516</v>
      </c>
      <c r="D12" s="17">
        <v>0.045919905960505214</v>
      </c>
      <c r="E12" s="21">
        <v>3926277.18284</v>
      </c>
      <c r="F12" s="17">
        <v>0.07908223813567009</v>
      </c>
      <c r="G12" s="21">
        <v>4236775.97</v>
      </c>
      <c r="H12" s="17">
        <v>0.011956005891904712</v>
      </c>
      <c r="I12" s="22">
        <v>4287430.888460001</v>
      </c>
    </row>
    <row r="13" spans="1:9" ht="12.75">
      <c r="A13" s="23" t="s">
        <v>78</v>
      </c>
      <c r="B13" s="24" t="s">
        <v>135</v>
      </c>
      <c r="C13" s="25">
        <v>71764392.73635001</v>
      </c>
      <c r="D13" s="26">
        <v>0.03765422891304249</v>
      </c>
      <c r="E13" s="25">
        <v>74466625.60825002</v>
      </c>
      <c r="F13" s="26">
        <v>0.03926561383528095</v>
      </c>
      <c r="G13" s="25">
        <v>77390603.37300001</v>
      </c>
      <c r="H13" s="26">
        <v>0.0481401490587133</v>
      </c>
      <c r="I13" s="27">
        <v>81116198.55511999</v>
      </c>
    </row>
    <row r="14" spans="1:9" ht="12.75">
      <c r="A14" s="28" t="s">
        <v>80</v>
      </c>
      <c r="B14" s="29" t="s">
        <v>136</v>
      </c>
      <c r="C14" s="11">
        <v>32713505.9</v>
      </c>
      <c r="D14" s="17">
        <v>0.08053734087547022</v>
      </c>
      <c r="E14" s="11">
        <v>35348164.675900005</v>
      </c>
      <c r="F14" s="17">
        <v>-0.02969219707793163</v>
      </c>
      <c r="G14" s="11">
        <v>34298600.004</v>
      </c>
      <c r="H14" s="17">
        <v>0.05278341336669331</v>
      </c>
      <c r="I14" s="13">
        <v>36108997.18591</v>
      </c>
    </row>
    <row r="15" spans="1:9" ht="12.75">
      <c r="A15" s="8" t="s">
        <v>82</v>
      </c>
      <c r="B15" s="30" t="s">
        <v>137</v>
      </c>
      <c r="C15" s="16">
        <v>2820932.3</v>
      </c>
      <c r="D15" s="17">
        <v>0.03555223419222082</v>
      </c>
      <c r="E15" s="16">
        <v>2921222.74577</v>
      </c>
      <c r="F15" s="17">
        <v>-0.02071821871770574</v>
      </c>
      <c r="G15" s="16">
        <v>2860700.214</v>
      </c>
      <c r="H15" s="17">
        <v>0.032067832484176426</v>
      </c>
      <c r="I15" s="18">
        <v>2952436.66925</v>
      </c>
    </row>
    <row r="16" spans="1:9" ht="12.75">
      <c r="A16" s="8" t="s">
        <v>84</v>
      </c>
      <c r="B16" s="30" t="s">
        <v>138</v>
      </c>
      <c r="C16" s="16">
        <v>2779011.7970000003</v>
      </c>
      <c r="D16" s="17">
        <v>0.2761127367391308</v>
      </c>
      <c r="E16" s="16">
        <v>3546332.3497</v>
      </c>
      <c r="F16" s="17">
        <v>-0.1532496269691065</v>
      </c>
      <c r="G16" s="16">
        <v>3002858.24</v>
      </c>
      <c r="H16" s="17">
        <v>0.3684117062249332</v>
      </c>
      <c r="I16" s="18">
        <v>4109146.36775</v>
      </c>
    </row>
    <row r="17" spans="1:9" ht="12.75">
      <c r="A17" s="8" t="s">
        <v>86</v>
      </c>
      <c r="B17" s="30" t="s">
        <v>139</v>
      </c>
      <c r="C17" s="16">
        <v>7621641.873550001</v>
      </c>
      <c r="D17" s="17">
        <v>0.08245926704337125</v>
      </c>
      <c r="E17" s="16">
        <v>8250116.876110001</v>
      </c>
      <c r="F17" s="17">
        <v>-0.10285167929767479</v>
      </c>
      <c r="G17" s="16">
        <v>7401578.501</v>
      </c>
      <c r="H17" s="17">
        <v>0.13473515068106948</v>
      </c>
      <c r="I17" s="18">
        <v>8398831.29561</v>
      </c>
    </row>
    <row r="18" spans="1:9" ht="12.75">
      <c r="A18" s="8" t="s">
        <v>88</v>
      </c>
      <c r="B18" s="30" t="s">
        <v>132</v>
      </c>
      <c r="C18" s="16">
        <v>21174830.7329</v>
      </c>
      <c r="D18" s="17">
        <v>0.07182107219478663</v>
      </c>
      <c r="E18" s="16">
        <v>22695629.77968</v>
      </c>
      <c r="F18" s="17">
        <v>0.05133635173953876</v>
      </c>
      <c r="G18" s="16">
        <v>23860740.613</v>
      </c>
      <c r="H18" s="17">
        <v>0.06467575451531522</v>
      </c>
      <c r="I18" s="18">
        <v>25403952.015440002</v>
      </c>
    </row>
    <row r="19" spans="1:9" ht="12.75">
      <c r="A19" s="8" t="s">
        <v>90</v>
      </c>
      <c r="B19" s="30" t="s">
        <v>140</v>
      </c>
      <c r="C19" s="16">
        <v>361003.01340000005</v>
      </c>
      <c r="D19" s="17">
        <v>2.7420799079955813</v>
      </c>
      <c r="E19" s="16">
        <v>1350902.1231699998</v>
      </c>
      <c r="F19" s="17">
        <v>0.49132864065124754</v>
      </c>
      <c r="G19" s="16">
        <v>2014639.027</v>
      </c>
      <c r="H19" s="17">
        <v>0.1717605501742323</v>
      </c>
      <c r="I19" s="18">
        <v>2360674.53468</v>
      </c>
    </row>
    <row r="20" spans="1:9" ht="12.75">
      <c r="A20" s="31" t="s">
        <v>92</v>
      </c>
      <c r="B20" s="32" t="s">
        <v>134</v>
      </c>
      <c r="C20" s="21">
        <v>3760421.016</v>
      </c>
      <c r="D20" s="17">
        <v>0.044051896352873786</v>
      </c>
      <c r="E20" s="21">
        <v>3926074.69284</v>
      </c>
      <c r="F20" s="17">
        <v>0.07890492906947481</v>
      </c>
      <c r="G20" s="21">
        <v>4235861.338</v>
      </c>
      <c r="H20" s="17">
        <v>0.012124912588439542</v>
      </c>
      <c r="I20" s="22">
        <v>4287220.786460001</v>
      </c>
    </row>
    <row r="21" spans="1:9" ht="12.75">
      <c r="A21" s="54" t="s">
        <v>94</v>
      </c>
      <c r="B21" s="55" t="s">
        <v>141</v>
      </c>
      <c r="C21" s="25">
        <v>71231346.63285</v>
      </c>
      <c r="D21" s="56">
        <v>0.09556321664682314</v>
      </c>
      <c r="E21" s="25">
        <v>78038443.24317001</v>
      </c>
      <c r="F21" s="56">
        <v>-0.004657516104433918</v>
      </c>
      <c r="G21" s="25">
        <v>77674977.93699999</v>
      </c>
      <c r="H21" s="57">
        <v>0.07655336475181077</v>
      </c>
      <c r="I21" s="27">
        <v>83621258.8551</v>
      </c>
    </row>
    <row r="22" spans="1:9" ht="12.75">
      <c r="A22" s="53" t="s">
        <v>96</v>
      </c>
      <c r="B22" s="34" t="s">
        <v>142</v>
      </c>
      <c r="C22" s="35">
        <v>-533046.1035000011</v>
      </c>
      <c r="D22" s="177">
        <v>0</v>
      </c>
      <c r="E22" s="35">
        <v>3571817.634919998</v>
      </c>
      <c r="F22" s="177">
        <v>0</v>
      </c>
      <c r="G22" s="35">
        <v>284374.5640000003</v>
      </c>
      <c r="H22" s="178">
        <v>0</v>
      </c>
      <c r="I22" s="37">
        <v>2505060.299979998</v>
      </c>
    </row>
    <row r="23" spans="1:9" ht="12.75">
      <c r="A23" s="181">
        <v>0</v>
      </c>
      <c r="B23" s="29" t="s">
        <v>143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99</v>
      </c>
      <c r="B24" s="30" t="s">
        <v>144</v>
      </c>
      <c r="C24" s="16">
        <v>5386568.61159</v>
      </c>
      <c r="D24" s="17">
        <v>-0.09524971629175101</v>
      </c>
      <c r="E24" s="16">
        <v>4873499.479550001</v>
      </c>
      <c r="F24" s="17">
        <v>0.04220352896579975</v>
      </c>
      <c r="G24" s="16">
        <v>5079178.356</v>
      </c>
      <c r="H24" s="17">
        <v>-0.09121921425395206</v>
      </c>
      <c r="I24" s="18">
        <v>4615859.69731</v>
      </c>
    </row>
    <row r="25" spans="1:9" ht="12.75">
      <c r="A25" s="8" t="s">
        <v>101</v>
      </c>
      <c r="B25" s="30" t="s">
        <v>145</v>
      </c>
      <c r="C25" s="16">
        <v>201211.8</v>
      </c>
      <c r="D25" s="17">
        <v>-0.1381075389216736</v>
      </c>
      <c r="E25" s="16">
        <v>173422.93349999998</v>
      </c>
      <c r="F25" s="17">
        <v>0.13009851721831253</v>
      </c>
      <c r="G25" s="16">
        <v>195985</v>
      </c>
      <c r="H25" s="17">
        <v>0.7390803125749421</v>
      </c>
      <c r="I25" s="18">
        <v>340833.65506</v>
      </c>
    </row>
    <row r="26" spans="1:9" ht="12.75">
      <c r="A26" s="8" t="s">
        <v>103</v>
      </c>
      <c r="B26" s="30" t="s">
        <v>146</v>
      </c>
      <c r="C26" s="16">
        <v>2083148.437</v>
      </c>
      <c r="D26" s="17">
        <v>-0.04605715496595683</v>
      </c>
      <c r="E26" s="16">
        <v>1987204.5466200002</v>
      </c>
      <c r="F26" s="17">
        <v>0.024419898526570515</v>
      </c>
      <c r="G26" s="16">
        <v>2035731.88</v>
      </c>
      <c r="H26" s="17">
        <v>-0.17906169628291133</v>
      </c>
      <c r="I26" s="18">
        <v>1671210.27639</v>
      </c>
    </row>
    <row r="27" spans="1:9" ht="12.75">
      <c r="A27" s="54" t="s">
        <v>105</v>
      </c>
      <c r="B27" s="55" t="s">
        <v>147</v>
      </c>
      <c r="C27" s="25">
        <v>7670928.84859</v>
      </c>
      <c r="D27" s="57">
        <v>-0.08301496487443642</v>
      </c>
      <c r="E27" s="25">
        <v>7034126.95967</v>
      </c>
      <c r="F27" s="57">
        <v>0.039346499987396324</v>
      </c>
      <c r="G27" s="25">
        <v>7310895.236</v>
      </c>
      <c r="H27" s="57">
        <v>-0.093421063384528</v>
      </c>
      <c r="I27" s="27">
        <v>6627903.62876</v>
      </c>
    </row>
    <row r="28" spans="1:9" ht="12.75">
      <c r="A28" s="8" t="s">
        <v>107</v>
      </c>
      <c r="B28" s="30" t="s">
        <v>148</v>
      </c>
      <c r="C28" s="16">
        <v>287909.667</v>
      </c>
      <c r="D28" s="17">
        <v>-0.08915160809796649</v>
      </c>
      <c r="E28" s="16">
        <v>262242.0572</v>
      </c>
      <c r="F28" s="17">
        <v>0.7505995983317052</v>
      </c>
      <c r="G28" s="16">
        <v>459080.84</v>
      </c>
      <c r="H28" s="17">
        <v>0.44037970676362775</v>
      </c>
      <c r="I28" s="18">
        <v>661250.7257</v>
      </c>
    </row>
    <row r="29" spans="1:9" ht="12.75">
      <c r="A29" s="8" t="s">
        <v>109</v>
      </c>
      <c r="B29" s="30" t="s">
        <v>149</v>
      </c>
      <c r="C29" s="16">
        <v>3112767.9059999995</v>
      </c>
      <c r="D29" s="17">
        <v>0.0009213200073387845</v>
      </c>
      <c r="E29" s="16">
        <v>3115635.7613499993</v>
      </c>
      <c r="F29" s="17">
        <v>-0.11568953785336536</v>
      </c>
      <c r="G29" s="16">
        <v>2755189.3</v>
      </c>
      <c r="H29" s="17">
        <v>-0.02024769601493451</v>
      </c>
      <c r="I29" s="18">
        <v>2699403.0645899996</v>
      </c>
    </row>
    <row r="30" spans="1:9" ht="12.75">
      <c r="A30" s="54" t="s">
        <v>111</v>
      </c>
      <c r="B30" s="55" t="s">
        <v>150</v>
      </c>
      <c r="C30" s="25">
        <v>3400677.5730000003</v>
      </c>
      <c r="D30" s="57">
        <v>-0.006704474023359684</v>
      </c>
      <c r="E30" s="25">
        <v>3377877.81855</v>
      </c>
      <c r="F30" s="57">
        <v>-0.04843504926422446</v>
      </c>
      <c r="G30" s="25">
        <v>3214270.14</v>
      </c>
      <c r="H30" s="57">
        <v>0.04554180075542757</v>
      </c>
      <c r="I30" s="27">
        <v>3360653.79029</v>
      </c>
    </row>
    <row r="31" spans="1:9" ht="12.75">
      <c r="A31" s="38" t="s">
        <v>113</v>
      </c>
      <c r="B31" s="39" t="s">
        <v>16</v>
      </c>
      <c r="C31" s="40">
        <v>4270251.275590001</v>
      </c>
      <c r="D31" s="41">
        <v>-0.14378594954817187</v>
      </c>
      <c r="E31" s="40">
        <v>3656249.1411200003</v>
      </c>
      <c r="F31" s="41">
        <v>0.12044473390155845</v>
      </c>
      <c r="G31" s="40">
        <v>4096625.0960000004</v>
      </c>
      <c r="H31" s="41">
        <v>-0.20245329706636167</v>
      </c>
      <c r="I31" s="42">
        <v>3267249.83847</v>
      </c>
    </row>
    <row r="32" spans="1:9" ht="12.75">
      <c r="A32" s="172">
        <v>0</v>
      </c>
      <c r="B32" s="30" t="s">
        <v>151</v>
      </c>
      <c r="C32" s="16">
        <v>2921790.6168985055</v>
      </c>
      <c r="D32" s="17">
        <v>1.582361990572473</v>
      </c>
      <c r="E32" s="16">
        <v>7545121.033489998</v>
      </c>
      <c r="F32" s="17">
        <v>-0.4670281788521651</v>
      </c>
      <c r="G32" s="16">
        <v>4021336.8979999986</v>
      </c>
      <c r="H32" s="17">
        <v>0.9143740573337064</v>
      </c>
      <c r="I32" s="18">
        <v>7698343.033329998</v>
      </c>
    </row>
    <row r="33" spans="1:9" ht="12.75">
      <c r="A33" s="172">
        <v>0</v>
      </c>
      <c r="B33" s="30" t="s">
        <v>152</v>
      </c>
      <c r="C33" s="16">
        <v>-1348460.658691494</v>
      </c>
      <c r="D33" s="17">
        <v>-3.8839387721875767</v>
      </c>
      <c r="E33" s="16">
        <v>3888877.9763699984</v>
      </c>
      <c r="F33" s="17">
        <v>-1.0193603606123633</v>
      </c>
      <c r="G33" s="16">
        <v>-75290.08000000118</v>
      </c>
      <c r="H33" s="17">
        <v>-59.85361251920476</v>
      </c>
      <c r="I33" s="18">
        <v>4431093.194859997</v>
      </c>
    </row>
    <row r="34" spans="1:9" ht="12.75">
      <c r="A34" s="172">
        <v>0</v>
      </c>
      <c r="B34" s="30" t="s">
        <v>153</v>
      </c>
      <c r="C34" s="16">
        <v>71045250.61154</v>
      </c>
      <c r="D34" s="17">
        <v>0.005140820508143448</v>
      </c>
      <c r="E34" s="16">
        <v>71410481.49289</v>
      </c>
      <c r="F34" s="17">
        <v>0.0607893262775745</v>
      </c>
      <c r="G34" s="16">
        <v>75751476.55199999</v>
      </c>
      <c r="H34" s="17">
        <v>-0.003924766187572546</v>
      </c>
      <c r="I34" s="18">
        <v>75454169.71817</v>
      </c>
    </row>
    <row r="35" spans="1:9" ht="12.75">
      <c r="A35" s="187">
        <v>0</v>
      </c>
      <c r="B35" s="33" t="s">
        <v>33</v>
      </c>
      <c r="C35" s="166">
        <v>0.6842198335260296</v>
      </c>
      <c r="D35" s="188">
        <v>0</v>
      </c>
      <c r="E35" s="166">
        <v>2.063623331526784</v>
      </c>
      <c r="F35" s="188">
        <v>0</v>
      </c>
      <c r="G35" s="166">
        <v>0.9816218969918643</v>
      </c>
      <c r="H35" s="188">
        <v>0</v>
      </c>
      <c r="I35" s="168">
        <v>2.3562149862818593</v>
      </c>
    </row>
    <row r="36" spans="3:9" ht="12.75">
      <c r="C36" s="59"/>
      <c r="D36" s="30"/>
      <c r="E36" s="59"/>
      <c r="F36" s="59"/>
      <c r="G36" s="59"/>
      <c r="H36" s="30"/>
      <c r="I36" s="59"/>
    </row>
    <row r="37" spans="3:9" ht="12.75">
      <c r="C37" s="59"/>
      <c r="D37" s="30"/>
      <c r="E37" s="59"/>
      <c r="F37" s="59"/>
      <c r="G37" s="59"/>
      <c r="H37" s="30"/>
      <c r="I37" s="59"/>
    </row>
    <row r="40" spans="1:9" ht="12.75">
      <c r="A40" s="1"/>
      <c r="B40" s="60"/>
      <c r="C40" s="60"/>
      <c r="D40" s="60"/>
      <c r="E40" s="60"/>
      <c r="F40" s="60"/>
      <c r="G40" s="60"/>
      <c r="H40" s="60"/>
      <c r="I40" s="60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I35"/>
    </sheetView>
  </sheetViews>
  <sheetFormatPr defaultColWidth="11.421875" defaultRowHeight="12.75"/>
  <cols>
    <col min="2" max="2" width="45.57421875" style="0" customWidth="1"/>
    <col min="4" max="4" width="9.7109375" style="0" customWidth="1"/>
  </cols>
  <sheetData>
    <row r="1" spans="1:9" ht="12.75">
      <c r="A1" s="5" t="s">
        <v>52</v>
      </c>
      <c r="B1" s="6" t="s">
        <v>166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63">
        <v>0</v>
      </c>
      <c r="C2" s="75">
        <v>2007</v>
      </c>
      <c r="D2" s="3" t="s">
        <v>56</v>
      </c>
      <c r="E2" s="13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167</v>
      </c>
      <c r="C3" s="174" t="s">
        <v>2</v>
      </c>
      <c r="D3" s="174">
        <v>0</v>
      </c>
      <c r="E3" s="174">
        <v>0</v>
      </c>
      <c r="F3" s="174">
        <v>0</v>
      </c>
      <c r="G3" s="174">
        <v>0</v>
      </c>
      <c r="H3" s="186">
        <v>0</v>
      </c>
      <c r="I3" s="249">
        <v>0</v>
      </c>
    </row>
    <row r="4" spans="1:9" ht="12.75">
      <c r="A4" s="5" t="s">
        <v>60</v>
      </c>
      <c r="B4" s="10" t="s">
        <v>61</v>
      </c>
      <c r="C4" s="11">
        <v>20691356.168500002</v>
      </c>
      <c r="D4" s="12">
        <v>0.04619589450957161</v>
      </c>
      <c r="E4" s="11">
        <v>21647211.875320002</v>
      </c>
      <c r="F4" s="12">
        <v>0.05634311096065657</v>
      </c>
      <c r="G4" s="11">
        <v>22866883.136</v>
      </c>
      <c r="H4" s="17">
        <v>0.001499747568395467</v>
      </c>
      <c r="I4" s="13">
        <v>22901177.68838</v>
      </c>
    </row>
    <row r="5" spans="1:9" ht="12.75">
      <c r="A5" s="14" t="s">
        <v>62</v>
      </c>
      <c r="B5" s="15" t="s">
        <v>63</v>
      </c>
      <c r="C5" s="16">
        <v>6640738.246119999</v>
      </c>
      <c r="D5" s="17">
        <v>-0.02475363083706006</v>
      </c>
      <c r="E5" s="16">
        <v>6476355.863089999</v>
      </c>
      <c r="F5" s="17">
        <v>0.012304213912047154</v>
      </c>
      <c r="G5" s="16">
        <v>6556042.330999999</v>
      </c>
      <c r="H5" s="17">
        <v>0.09232829240559093</v>
      </c>
      <c r="I5" s="18">
        <v>7161350.524359999</v>
      </c>
    </row>
    <row r="6" spans="1:9" ht="12.75">
      <c r="A6" s="14" t="s">
        <v>64</v>
      </c>
      <c r="B6" s="15" t="s">
        <v>65</v>
      </c>
      <c r="C6" s="16">
        <v>1175553.56699</v>
      </c>
      <c r="D6" s="17">
        <v>-0.061316622010312065</v>
      </c>
      <c r="E6" s="16">
        <v>1103472.59327</v>
      </c>
      <c r="F6" s="17">
        <v>-0.04680531676545464</v>
      </c>
      <c r="G6" s="16">
        <v>1051824.209</v>
      </c>
      <c r="H6" s="17">
        <v>-0.001826137726784355</v>
      </c>
      <c r="I6" s="18">
        <v>1049903.43313</v>
      </c>
    </row>
    <row r="7" spans="1:9" ht="12.75">
      <c r="A7" s="14" t="s">
        <v>66</v>
      </c>
      <c r="B7" s="15" t="s">
        <v>67</v>
      </c>
      <c r="C7" s="16">
        <v>1550242.861</v>
      </c>
      <c r="D7" s="17">
        <v>-0.015804856733347684</v>
      </c>
      <c r="E7" s="16">
        <v>1525741.49468</v>
      </c>
      <c r="F7" s="17">
        <v>0.032612605407599644</v>
      </c>
      <c r="G7" s="16">
        <v>1575499.9</v>
      </c>
      <c r="H7" s="17">
        <v>-0.06905606188867426</v>
      </c>
      <c r="I7" s="18">
        <v>1466702.0814</v>
      </c>
    </row>
    <row r="8" spans="1:9" ht="12.75">
      <c r="A8" s="14" t="s">
        <v>68</v>
      </c>
      <c r="B8" s="15" t="s">
        <v>69</v>
      </c>
      <c r="C8" s="16">
        <v>548049.1</v>
      </c>
      <c r="D8" s="17">
        <v>0.20559958169806355</v>
      </c>
      <c r="E8" s="16">
        <v>660727.7657100002</v>
      </c>
      <c r="F8" s="17">
        <v>-0.11401668526681084</v>
      </c>
      <c r="G8" s="16">
        <v>585393.776</v>
      </c>
      <c r="H8" s="17">
        <v>0.522772720596879</v>
      </c>
      <c r="I8" s="18">
        <v>891421.6728999999</v>
      </c>
    </row>
    <row r="9" spans="1:9" ht="12.75">
      <c r="A9" s="14" t="s">
        <v>70</v>
      </c>
      <c r="B9" s="15" t="s">
        <v>71</v>
      </c>
      <c r="C9" s="16">
        <v>3765567.7203999995</v>
      </c>
      <c r="D9" s="17">
        <v>0.15086591647053268</v>
      </c>
      <c r="E9" s="16">
        <v>4333663.54557</v>
      </c>
      <c r="F9" s="17">
        <v>-0.11034019981980529</v>
      </c>
      <c r="G9" s="16">
        <v>3855486.2440000004</v>
      </c>
      <c r="H9" s="17">
        <v>0.3469851543192275</v>
      </c>
      <c r="I9" s="18">
        <v>5193282.733349999</v>
      </c>
    </row>
    <row r="10" spans="1:9" ht="12.75">
      <c r="A10" s="14" t="s">
        <v>72</v>
      </c>
      <c r="B10" s="15" t="s">
        <v>73</v>
      </c>
      <c r="C10" s="16">
        <v>34491984.48733</v>
      </c>
      <c r="D10" s="17">
        <v>0.006814940233037342</v>
      </c>
      <c r="E10" s="16">
        <v>34727045.30013</v>
      </c>
      <c r="F10" s="17">
        <v>0.07181417783506797</v>
      </c>
      <c r="G10" s="16">
        <v>37220939.507</v>
      </c>
      <c r="H10" s="17">
        <v>0.0020444483475675164</v>
      </c>
      <c r="I10" s="18">
        <v>37297035.795269996</v>
      </c>
    </row>
    <row r="11" spans="1:9" ht="12.75">
      <c r="A11" s="14" t="s">
        <v>74</v>
      </c>
      <c r="B11" s="15" t="s">
        <v>75</v>
      </c>
      <c r="C11" s="16">
        <v>322555.63700000005</v>
      </c>
      <c r="D11" s="17">
        <v>2.626049111366173</v>
      </c>
      <c r="E11" s="16">
        <v>1169602.58091</v>
      </c>
      <c r="F11" s="17">
        <v>-0.5779912621123219</v>
      </c>
      <c r="G11" s="16">
        <v>493582.509</v>
      </c>
      <c r="H11" s="17">
        <v>2.885464205134546</v>
      </c>
      <c r="I11" s="18">
        <v>1917797.171</v>
      </c>
    </row>
    <row r="12" spans="1:9" ht="12.75">
      <c r="A12" s="19" t="s">
        <v>76</v>
      </c>
      <c r="B12" s="20" t="s">
        <v>77</v>
      </c>
      <c r="C12" s="21">
        <v>3753898.516</v>
      </c>
      <c r="D12" s="17">
        <v>0.045919905960505214</v>
      </c>
      <c r="E12" s="21">
        <v>3926277.18284</v>
      </c>
      <c r="F12" s="17">
        <v>0.07908223813567009</v>
      </c>
      <c r="G12" s="16">
        <v>4236775.97</v>
      </c>
      <c r="H12" s="17">
        <v>0.011956005891904712</v>
      </c>
      <c r="I12" s="22">
        <v>4287430.888460001</v>
      </c>
    </row>
    <row r="13" spans="1:9" ht="12.75">
      <c r="A13" s="23" t="s">
        <v>78</v>
      </c>
      <c r="B13" s="24" t="s">
        <v>79</v>
      </c>
      <c r="C13" s="25">
        <v>71764392.73635001</v>
      </c>
      <c r="D13" s="26">
        <v>0.03765422891304249</v>
      </c>
      <c r="E13" s="25">
        <v>74466625.60825002</v>
      </c>
      <c r="F13" s="26">
        <v>0.03926561383528095</v>
      </c>
      <c r="G13" s="25">
        <v>77390603.37300001</v>
      </c>
      <c r="H13" s="26">
        <v>0.0481401490587133</v>
      </c>
      <c r="I13" s="27">
        <v>81116198.55511999</v>
      </c>
    </row>
    <row r="14" spans="1:9" ht="12.75">
      <c r="A14" s="28" t="s">
        <v>80</v>
      </c>
      <c r="B14" s="29" t="s">
        <v>81</v>
      </c>
      <c r="C14" s="11">
        <v>32713505.9</v>
      </c>
      <c r="D14" s="17">
        <v>0.08053734087547022</v>
      </c>
      <c r="E14" s="11">
        <v>35348164.675900005</v>
      </c>
      <c r="F14" s="17">
        <v>-0.02969219707793163</v>
      </c>
      <c r="G14" s="11">
        <v>34298600.004</v>
      </c>
      <c r="H14" s="17">
        <v>0.05278341336669331</v>
      </c>
      <c r="I14" s="13">
        <v>36108997.18591</v>
      </c>
    </row>
    <row r="15" spans="1:9" ht="12.75">
      <c r="A15" s="8" t="s">
        <v>82</v>
      </c>
      <c r="B15" s="30" t="s">
        <v>83</v>
      </c>
      <c r="C15" s="16">
        <v>2820932.3</v>
      </c>
      <c r="D15" s="17">
        <v>0.03555223419222082</v>
      </c>
      <c r="E15" s="16">
        <v>2921222.74577</v>
      </c>
      <c r="F15" s="17">
        <v>-0.02071821871770574</v>
      </c>
      <c r="G15" s="16">
        <v>2860700.214</v>
      </c>
      <c r="H15" s="17">
        <v>0.032067832484176426</v>
      </c>
      <c r="I15" s="18">
        <v>2952436.66925</v>
      </c>
    </row>
    <row r="16" spans="1:9" ht="12.75">
      <c r="A16" s="8" t="s">
        <v>84</v>
      </c>
      <c r="B16" s="30" t="s">
        <v>85</v>
      </c>
      <c r="C16" s="16">
        <v>2779011.7970000003</v>
      </c>
      <c r="D16" s="17">
        <v>0.2761127367391308</v>
      </c>
      <c r="E16" s="16">
        <v>3546332.3497</v>
      </c>
      <c r="F16" s="17">
        <v>-0.1532496269691065</v>
      </c>
      <c r="G16" s="16">
        <v>3002858.24</v>
      </c>
      <c r="H16" s="17">
        <v>0.3684117062249332</v>
      </c>
      <c r="I16" s="18">
        <v>4109146.36775</v>
      </c>
    </row>
    <row r="17" spans="1:9" ht="12.75">
      <c r="A17" s="8" t="s">
        <v>86</v>
      </c>
      <c r="B17" s="30" t="s">
        <v>87</v>
      </c>
      <c r="C17" s="16">
        <v>7621641.873550001</v>
      </c>
      <c r="D17" s="17">
        <v>0.08245926704337125</v>
      </c>
      <c r="E17" s="16">
        <v>8250116.876110001</v>
      </c>
      <c r="F17" s="17">
        <v>-0.10285167929767479</v>
      </c>
      <c r="G17" s="16">
        <v>7401578.501</v>
      </c>
      <c r="H17" s="17">
        <v>0.13473515068106948</v>
      </c>
      <c r="I17" s="18">
        <v>8398831.29561</v>
      </c>
    </row>
    <row r="18" spans="1:9" ht="12.75">
      <c r="A18" s="8" t="s">
        <v>88</v>
      </c>
      <c r="B18" s="30" t="s">
        <v>89</v>
      </c>
      <c r="C18" s="16">
        <v>21174830.7329</v>
      </c>
      <c r="D18" s="17">
        <v>0.07182107219478663</v>
      </c>
      <c r="E18" s="16">
        <v>22695629.77968</v>
      </c>
      <c r="F18" s="17">
        <v>0.05133635173953876</v>
      </c>
      <c r="G18" s="16">
        <v>23860740.613</v>
      </c>
      <c r="H18" s="17">
        <v>0.06467575451531522</v>
      </c>
      <c r="I18" s="81">
        <v>25403952.015440002</v>
      </c>
    </row>
    <row r="19" spans="1:9" ht="12.75">
      <c r="A19" s="8" t="s">
        <v>90</v>
      </c>
      <c r="B19" s="30" t="s">
        <v>91</v>
      </c>
      <c r="C19" s="16">
        <v>361003.01340000005</v>
      </c>
      <c r="D19" s="17">
        <v>2.7420799079955813</v>
      </c>
      <c r="E19" s="16">
        <v>1350902.1231699998</v>
      </c>
      <c r="F19" s="17">
        <v>0.49132864065124754</v>
      </c>
      <c r="G19" s="16">
        <v>2014639.027</v>
      </c>
      <c r="H19" s="17">
        <v>0.1717605501742323</v>
      </c>
      <c r="I19" s="18">
        <v>2360674.53468</v>
      </c>
    </row>
    <row r="20" spans="1:9" ht="12.75">
      <c r="A20" s="31" t="s">
        <v>92</v>
      </c>
      <c r="B20" s="32" t="s">
        <v>93</v>
      </c>
      <c r="C20" s="21">
        <v>3760421.016</v>
      </c>
      <c r="D20" s="17">
        <v>0.044051896352873786</v>
      </c>
      <c r="E20" s="21">
        <v>3926074.69284</v>
      </c>
      <c r="F20" s="17">
        <v>0.07890492906947481</v>
      </c>
      <c r="G20" s="21">
        <v>4235861.338</v>
      </c>
      <c r="H20" s="17">
        <v>0.012124912588439542</v>
      </c>
      <c r="I20" s="22">
        <v>4287220.786460001</v>
      </c>
    </row>
    <row r="21" spans="1:9" ht="12.75">
      <c r="A21" s="54" t="s">
        <v>94</v>
      </c>
      <c r="B21" s="55" t="s">
        <v>95</v>
      </c>
      <c r="C21" s="25">
        <v>71231346.63285</v>
      </c>
      <c r="D21" s="56">
        <v>0.09556321664682314</v>
      </c>
      <c r="E21" s="25">
        <v>78038443.24317001</v>
      </c>
      <c r="F21" s="56">
        <v>-0.004657516104433918</v>
      </c>
      <c r="G21" s="25">
        <v>77674977.93699999</v>
      </c>
      <c r="H21" s="56">
        <v>0.07655336475181077</v>
      </c>
      <c r="I21" s="27">
        <v>83621258.8551</v>
      </c>
    </row>
    <row r="22" spans="1:9" ht="12.75">
      <c r="A22" s="53" t="s">
        <v>96</v>
      </c>
      <c r="B22" s="34" t="s">
        <v>97</v>
      </c>
      <c r="C22" s="35">
        <v>-533046.1035000011</v>
      </c>
      <c r="D22" s="177">
        <v>0</v>
      </c>
      <c r="E22" s="35">
        <v>3571817.634919998</v>
      </c>
      <c r="F22" s="177">
        <v>0</v>
      </c>
      <c r="G22" s="35">
        <v>284374.5640000003</v>
      </c>
      <c r="H22" s="177">
        <v>0</v>
      </c>
      <c r="I22" s="37">
        <v>2505060.299979998</v>
      </c>
    </row>
    <row r="23" spans="1:9" ht="12.75">
      <c r="A23" s="181">
        <v>0</v>
      </c>
      <c r="B23" s="29" t="s">
        <v>98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89">
        <v>0</v>
      </c>
      <c r="I23" s="180">
        <v>0</v>
      </c>
    </row>
    <row r="24" spans="1:9" ht="12.75">
      <c r="A24" s="8" t="s">
        <v>99</v>
      </c>
      <c r="B24" s="30" t="s">
        <v>100</v>
      </c>
      <c r="C24" s="16">
        <v>5386568.61159</v>
      </c>
      <c r="D24" s="17">
        <v>-0.09524971629175101</v>
      </c>
      <c r="E24" s="16">
        <v>4873499.479550001</v>
      </c>
      <c r="F24" s="17">
        <v>0.04220352896579975</v>
      </c>
      <c r="G24" s="16">
        <v>5079178.356</v>
      </c>
      <c r="H24" s="17">
        <v>-0.09121921425395206</v>
      </c>
      <c r="I24" s="18">
        <v>4615859.69731</v>
      </c>
    </row>
    <row r="25" spans="1:9" ht="12.75">
      <c r="A25" s="8" t="s">
        <v>101</v>
      </c>
      <c r="B25" s="30" t="s">
        <v>102</v>
      </c>
      <c r="C25" s="16">
        <v>201211.8</v>
      </c>
      <c r="D25" s="17">
        <v>-0.1381075389216736</v>
      </c>
      <c r="E25" s="16">
        <v>173422.93349999998</v>
      </c>
      <c r="F25" s="17">
        <v>0.13009851721831253</v>
      </c>
      <c r="G25" s="16">
        <v>195985</v>
      </c>
      <c r="H25" s="17">
        <v>0.7390803125749421</v>
      </c>
      <c r="I25" s="18">
        <v>340833.65506</v>
      </c>
    </row>
    <row r="26" spans="1:9" ht="12.75">
      <c r="A26" s="8" t="s">
        <v>103</v>
      </c>
      <c r="B26" s="30" t="s">
        <v>104</v>
      </c>
      <c r="C26" s="16">
        <v>2083148.437</v>
      </c>
      <c r="D26" s="17">
        <v>-0.04605715496595683</v>
      </c>
      <c r="E26" s="16">
        <v>1987204.5466200002</v>
      </c>
      <c r="F26" s="17">
        <v>0.024419898526570515</v>
      </c>
      <c r="G26" s="16">
        <v>2035731.88</v>
      </c>
      <c r="H26" s="17">
        <v>-0.17906169628291133</v>
      </c>
      <c r="I26" s="18">
        <v>1671210.27639</v>
      </c>
    </row>
    <row r="27" spans="1:9" ht="12.75">
      <c r="A27" s="54" t="s">
        <v>105</v>
      </c>
      <c r="B27" s="55" t="s">
        <v>106</v>
      </c>
      <c r="C27" s="25">
        <v>7670928.84859</v>
      </c>
      <c r="D27" s="57">
        <v>-0.08301496487443642</v>
      </c>
      <c r="E27" s="25">
        <v>7034126.95967</v>
      </c>
      <c r="F27" s="57">
        <v>0.039346499987396324</v>
      </c>
      <c r="G27" s="25">
        <v>7310895.236</v>
      </c>
      <c r="H27" s="57">
        <v>-0.093421063384528</v>
      </c>
      <c r="I27" s="27">
        <v>6627903.62876</v>
      </c>
    </row>
    <row r="28" spans="1:9" ht="12.75">
      <c r="A28" s="8" t="s">
        <v>107</v>
      </c>
      <c r="B28" s="30" t="s">
        <v>108</v>
      </c>
      <c r="C28" s="16">
        <v>287909.667</v>
      </c>
      <c r="D28" s="17">
        <v>-0.08915160809796649</v>
      </c>
      <c r="E28" s="16">
        <v>262242.0572</v>
      </c>
      <c r="F28" s="17">
        <v>0.7505995983317052</v>
      </c>
      <c r="G28" s="16">
        <v>459080.84</v>
      </c>
      <c r="H28" s="17">
        <v>0.44037970676362775</v>
      </c>
      <c r="I28" s="18">
        <v>661250.7257</v>
      </c>
    </row>
    <row r="29" spans="1:9" ht="12.75">
      <c r="A29" s="8" t="s">
        <v>109</v>
      </c>
      <c r="B29" s="30" t="s">
        <v>110</v>
      </c>
      <c r="C29" s="16">
        <v>3112767.9059999995</v>
      </c>
      <c r="D29" s="17">
        <v>0.0009213200073387845</v>
      </c>
      <c r="E29" s="16">
        <v>3115635.7613499993</v>
      </c>
      <c r="F29" s="17">
        <v>-0.11568953785336536</v>
      </c>
      <c r="G29" s="16">
        <v>2755189.3</v>
      </c>
      <c r="H29" s="17">
        <v>-0.02024769601493451</v>
      </c>
      <c r="I29" s="18">
        <v>2699403.0645899996</v>
      </c>
    </row>
    <row r="30" spans="1:9" ht="12.75">
      <c r="A30" s="54" t="s">
        <v>111</v>
      </c>
      <c r="B30" s="55" t="s">
        <v>112</v>
      </c>
      <c r="C30" s="25">
        <v>3400677.5730000003</v>
      </c>
      <c r="D30" s="57">
        <v>-0.006704474023359684</v>
      </c>
      <c r="E30" s="25">
        <v>3377877.81855</v>
      </c>
      <c r="F30" s="57">
        <v>-0.04843504926422446</v>
      </c>
      <c r="G30" s="25">
        <v>3214270.14</v>
      </c>
      <c r="H30" s="57">
        <v>0.04554180075542757</v>
      </c>
      <c r="I30" s="27">
        <v>3360653.79029</v>
      </c>
    </row>
    <row r="31" spans="1:9" ht="12.75">
      <c r="A31" s="38" t="s">
        <v>113</v>
      </c>
      <c r="B31" s="39" t="s">
        <v>15</v>
      </c>
      <c r="C31" s="40">
        <v>4270251.275590001</v>
      </c>
      <c r="D31" s="41">
        <v>-0.14378594954817187</v>
      </c>
      <c r="E31" s="40">
        <v>3656249.1411200003</v>
      </c>
      <c r="F31" s="41">
        <v>0.12044473390155845</v>
      </c>
      <c r="G31" s="40">
        <v>4096625.0960000004</v>
      </c>
      <c r="H31" s="41">
        <v>-0.20245329706636167</v>
      </c>
      <c r="I31" s="42">
        <v>3267249.83847</v>
      </c>
    </row>
    <row r="32" spans="1:9" ht="12.75">
      <c r="A32" s="8" t="s">
        <v>2</v>
      </c>
      <c r="B32" s="30" t="s">
        <v>114</v>
      </c>
      <c r="C32" s="16">
        <v>2921790.6168985055</v>
      </c>
      <c r="D32" s="17">
        <v>1.582361990572473</v>
      </c>
      <c r="E32" s="16">
        <v>7545121.033489998</v>
      </c>
      <c r="F32" s="17">
        <v>-0.4670281788521651</v>
      </c>
      <c r="G32" s="16">
        <v>4021336.8979999986</v>
      </c>
      <c r="H32" s="17">
        <v>0.9143740573337064</v>
      </c>
      <c r="I32" s="18">
        <v>7698343.033329998</v>
      </c>
    </row>
    <row r="33" spans="1:9" ht="12.75">
      <c r="A33" s="8" t="s">
        <v>2</v>
      </c>
      <c r="B33" s="30" t="s">
        <v>115</v>
      </c>
      <c r="C33" s="16">
        <v>-1348460.658691494</v>
      </c>
      <c r="D33" s="17">
        <v>-3.8839387721875767</v>
      </c>
      <c r="E33" s="16">
        <v>3888877.9763699984</v>
      </c>
      <c r="F33" s="17">
        <v>-1.0193603606123633</v>
      </c>
      <c r="G33" s="16">
        <v>-75290.08000000118</v>
      </c>
      <c r="H33" s="17">
        <v>-59.85361251920476</v>
      </c>
      <c r="I33" s="18">
        <v>4431093.194859997</v>
      </c>
    </row>
    <row r="34" spans="1:9" ht="12.75">
      <c r="A34" s="8" t="s">
        <v>2</v>
      </c>
      <c r="B34" s="30" t="s">
        <v>116</v>
      </c>
      <c r="C34" s="16">
        <v>71045250.61154</v>
      </c>
      <c r="D34" s="17">
        <v>0.005140820508143448</v>
      </c>
      <c r="E34" s="16">
        <v>71410481.49289</v>
      </c>
      <c r="F34" s="17">
        <v>0.0607893262775745</v>
      </c>
      <c r="G34" s="16">
        <v>75751476.55199999</v>
      </c>
      <c r="H34" s="17">
        <v>-0.003924766187572546</v>
      </c>
      <c r="I34" s="18">
        <v>75454169.71817</v>
      </c>
    </row>
    <row r="35" spans="1:9" ht="12.75">
      <c r="A35" s="187">
        <v>0</v>
      </c>
      <c r="B35" s="33" t="s">
        <v>19</v>
      </c>
      <c r="C35" s="166">
        <v>0.6842198335260296</v>
      </c>
      <c r="D35" s="188">
        <v>0</v>
      </c>
      <c r="E35" s="166">
        <v>2.063623331526784</v>
      </c>
      <c r="F35" s="188">
        <v>0</v>
      </c>
      <c r="G35" s="166">
        <v>0.9816218969918643</v>
      </c>
      <c r="H35" s="188">
        <v>0</v>
      </c>
      <c r="I35" s="168">
        <v>2.3562149862818593</v>
      </c>
    </row>
    <row r="36" ht="12.75"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52</v>
      </c>
      <c r="B1" s="6" t="s">
        <v>5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66" t="s">
        <v>58</v>
      </c>
      <c r="D3" s="173">
        <v>0</v>
      </c>
      <c r="E3" s="174">
        <v>0</v>
      </c>
      <c r="F3" s="175">
        <v>0</v>
      </c>
      <c r="G3" s="176" t="s">
        <v>117</v>
      </c>
      <c r="H3" s="175">
        <v>0</v>
      </c>
      <c r="I3" s="134">
        <v>0</v>
      </c>
    </row>
    <row r="4" spans="1:9" ht="12.75">
      <c r="A4" s="5" t="s">
        <v>60</v>
      </c>
      <c r="B4" s="10" t="s">
        <v>61</v>
      </c>
      <c r="C4" s="11">
        <v>3068603.6199499997</v>
      </c>
      <c r="D4" s="12">
        <v>0.008923074936099576</v>
      </c>
      <c r="E4" s="11">
        <v>3095985</v>
      </c>
      <c r="F4" s="12">
        <v>0.03230519269311705</v>
      </c>
      <c r="G4" s="11">
        <v>3196001.392</v>
      </c>
      <c r="H4" s="12">
        <v>0.0250896661687061</v>
      </c>
      <c r="I4" s="13">
        <v>3276188</v>
      </c>
    </row>
    <row r="5" spans="1:9" ht="12.75">
      <c r="A5" s="14" t="s">
        <v>62</v>
      </c>
      <c r="B5" s="15" t="s">
        <v>63</v>
      </c>
      <c r="C5" s="16">
        <v>803695.63539</v>
      </c>
      <c r="D5" s="17">
        <v>-0.02597704214216481</v>
      </c>
      <c r="E5" s="16">
        <v>782818</v>
      </c>
      <c r="F5" s="17">
        <v>0.09601909511533974</v>
      </c>
      <c r="G5" s="16">
        <v>857983.476</v>
      </c>
      <c r="H5" s="17">
        <v>-0.06992031627424958</v>
      </c>
      <c r="I5" s="18">
        <v>797993</v>
      </c>
    </row>
    <row r="6" spans="1:9" ht="12.75">
      <c r="A6" s="14" t="s">
        <v>64</v>
      </c>
      <c r="B6" s="15" t="s">
        <v>65</v>
      </c>
      <c r="C6" s="16">
        <v>118916.89998999999</v>
      </c>
      <c r="D6" s="17">
        <v>0.07398527888584265</v>
      </c>
      <c r="E6" s="16">
        <v>127715</v>
      </c>
      <c r="F6" s="17">
        <v>-0.0707468504091141</v>
      </c>
      <c r="G6" s="16">
        <v>118679.56599999999</v>
      </c>
      <c r="H6" s="17">
        <v>-0.08502791457798209</v>
      </c>
      <c r="I6" s="18">
        <v>108588.49</v>
      </c>
    </row>
    <row r="7" spans="1:9" ht="12.75">
      <c r="A7" s="14" t="s">
        <v>66</v>
      </c>
      <c r="B7" s="15" t="s">
        <v>67</v>
      </c>
      <c r="C7" s="16">
        <v>193770.8</v>
      </c>
      <c r="D7" s="17">
        <v>-0.18870645112679513</v>
      </c>
      <c r="E7" s="16">
        <v>157205</v>
      </c>
      <c r="F7" s="17">
        <v>0.2120117044623262</v>
      </c>
      <c r="G7" s="16">
        <v>190534.3</v>
      </c>
      <c r="H7" s="17">
        <v>-0.2882253221598421</v>
      </c>
      <c r="I7" s="18">
        <v>135617.49</v>
      </c>
    </row>
    <row r="8" spans="1:9" ht="12.75">
      <c r="A8" s="14" t="s">
        <v>68</v>
      </c>
      <c r="B8" s="15" t="s">
        <v>69</v>
      </c>
      <c r="C8" s="16">
        <v>84852</v>
      </c>
      <c r="D8" s="17">
        <v>0.113668505161929</v>
      </c>
      <c r="E8" s="16">
        <v>94497</v>
      </c>
      <c r="F8" s="17">
        <v>-0.04287860990295982</v>
      </c>
      <c r="G8" s="16">
        <v>90445.1</v>
      </c>
      <c r="H8" s="17">
        <v>-0.009763934143474946</v>
      </c>
      <c r="I8" s="18">
        <v>89562</v>
      </c>
    </row>
    <row r="9" spans="1:9" ht="12.75">
      <c r="A9" s="14" t="s">
        <v>70</v>
      </c>
      <c r="B9" s="15" t="s">
        <v>71</v>
      </c>
      <c r="C9" s="16">
        <v>361110.81646</v>
      </c>
      <c r="D9" s="17">
        <v>0.05750363210817902</v>
      </c>
      <c r="E9" s="16">
        <v>381876</v>
      </c>
      <c r="F9" s="17">
        <v>0.0017335470152614984</v>
      </c>
      <c r="G9" s="16">
        <v>382538</v>
      </c>
      <c r="H9" s="17">
        <v>0.7091400070058399</v>
      </c>
      <c r="I9" s="18">
        <v>653811</v>
      </c>
    </row>
    <row r="10" spans="1:9" ht="12.75">
      <c r="A10" s="14" t="s">
        <v>72</v>
      </c>
      <c r="B10" s="15" t="s">
        <v>73</v>
      </c>
      <c r="C10" s="16">
        <v>4178507.07433</v>
      </c>
      <c r="D10" s="17">
        <v>-0.029075234807273986</v>
      </c>
      <c r="E10" s="16">
        <v>4057016</v>
      </c>
      <c r="F10" s="17">
        <v>0.059945289838640024</v>
      </c>
      <c r="G10" s="16">
        <v>4300215</v>
      </c>
      <c r="H10" s="17">
        <v>-0.02179332893820425</v>
      </c>
      <c r="I10" s="18">
        <v>4206499</v>
      </c>
    </row>
    <row r="11" spans="1:9" ht="12.75">
      <c r="A11" s="14" t="s">
        <v>74</v>
      </c>
      <c r="B11" s="15" t="s">
        <v>75</v>
      </c>
      <c r="C11" s="16">
        <v>4467.607</v>
      </c>
      <c r="D11" s="17">
        <v>37.23769637750143</v>
      </c>
      <c r="E11" s="16">
        <v>170831</v>
      </c>
      <c r="F11" s="17">
        <v>-0.9889229179715625</v>
      </c>
      <c r="G11" s="16">
        <v>1892.309</v>
      </c>
      <c r="H11" s="17">
        <v>147.63348956222265</v>
      </c>
      <c r="I11" s="18">
        <v>281260.49</v>
      </c>
    </row>
    <row r="12" spans="1:9" ht="12.75">
      <c r="A12" s="19" t="s">
        <v>76</v>
      </c>
      <c r="B12" s="20" t="s">
        <v>77</v>
      </c>
      <c r="C12" s="21">
        <v>100740.253</v>
      </c>
      <c r="D12" s="17">
        <v>1.9673937785325992</v>
      </c>
      <c r="E12" s="21">
        <v>298936</v>
      </c>
      <c r="F12" s="17">
        <v>-0.5543446858190382</v>
      </c>
      <c r="G12" s="21">
        <v>133222.41700000002</v>
      </c>
      <c r="H12" s="17">
        <v>1.848315610427635</v>
      </c>
      <c r="I12" s="22">
        <v>379459.49</v>
      </c>
    </row>
    <row r="13" spans="1:9" ht="12.75">
      <c r="A13" s="23" t="s">
        <v>78</v>
      </c>
      <c r="B13" s="24" t="s">
        <v>79</v>
      </c>
      <c r="C13" s="25">
        <v>8795747.806130001</v>
      </c>
      <c r="D13" s="26">
        <v>0.027674303451533155</v>
      </c>
      <c r="E13" s="25">
        <v>9039164</v>
      </c>
      <c r="F13" s="26">
        <v>0.012575056056068793</v>
      </c>
      <c r="G13" s="25">
        <v>9152831.993999999</v>
      </c>
      <c r="H13" s="26">
        <v>0.07293463667175466</v>
      </c>
      <c r="I13" s="27">
        <v>9820390.47</v>
      </c>
    </row>
    <row r="14" spans="1:9" ht="12.75">
      <c r="A14" s="28" t="s">
        <v>80</v>
      </c>
      <c r="B14" s="29" t="s">
        <v>81</v>
      </c>
      <c r="C14" s="11">
        <v>4200130</v>
      </c>
      <c r="D14" s="17">
        <v>0.015223100237373605</v>
      </c>
      <c r="E14" s="11">
        <v>4264069</v>
      </c>
      <c r="F14" s="17">
        <v>-0.00973459857239646</v>
      </c>
      <c r="G14" s="11">
        <v>4222560</v>
      </c>
      <c r="H14" s="17">
        <v>-0.008767193361373195</v>
      </c>
      <c r="I14" s="13">
        <v>4185540</v>
      </c>
    </row>
    <row r="15" spans="1:9" ht="12.75">
      <c r="A15" s="8" t="s">
        <v>82</v>
      </c>
      <c r="B15" s="30" t="s">
        <v>83</v>
      </c>
      <c r="C15" s="16">
        <v>386969.5</v>
      </c>
      <c r="D15" s="17">
        <v>0.14593785815161142</v>
      </c>
      <c r="E15" s="16">
        <v>443443</v>
      </c>
      <c r="F15" s="17">
        <v>-0.07771797051706757</v>
      </c>
      <c r="G15" s="16">
        <v>408979.51</v>
      </c>
      <c r="H15" s="17">
        <v>0.05939292655517141</v>
      </c>
      <c r="I15" s="18">
        <v>433270</v>
      </c>
    </row>
    <row r="16" spans="1:9" ht="12.75">
      <c r="A16" s="8" t="s">
        <v>84</v>
      </c>
      <c r="B16" s="30" t="s">
        <v>85</v>
      </c>
      <c r="C16" s="16">
        <v>372109.669</v>
      </c>
      <c r="D16" s="17">
        <v>0.3693543663333296</v>
      </c>
      <c r="E16" s="16">
        <v>509550</v>
      </c>
      <c r="F16" s="17">
        <v>-0.25221548032577773</v>
      </c>
      <c r="G16" s="16">
        <v>381033.60199999996</v>
      </c>
      <c r="H16" s="17">
        <v>0.08671914452311232</v>
      </c>
      <c r="I16" s="18">
        <v>414076.51</v>
      </c>
    </row>
    <row r="17" spans="1:9" ht="12.75">
      <c r="A17" s="8" t="s">
        <v>86</v>
      </c>
      <c r="B17" s="30" t="s">
        <v>87</v>
      </c>
      <c r="C17" s="16">
        <v>683889.2625</v>
      </c>
      <c r="D17" s="17">
        <v>0.07802394397148478</v>
      </c>
      <c r="E17" s="16">
        <v>737249</v>
      </c>
      <c r="F17" s="17">
        <v>-0.0038508021034955628</v>
      </c>
      <c r="G17" s="16">
        <v>734410</v>
      </c>
      <c r="H17" s="17">
        <v>0.1596274560531583</v>
      </c>
      <c r="I17" s="18">
        <v>851642</v>
      </c>
    </row>
    <row r="18" spans="1:9" ht="12.75">
      <c r="A18" s="8" t="s">
        <v>88</v>
      </c>
      <c r="B18" s="30" t="s">
        <v>89</v>
      </c>
      <c r="C18" s="16">
        <v>3007477.85</v>
      </c>
      <c r="D18" s="17">
        <v>0.056091568554694396</v>
      </c>
      <c r="E18" s="16">
        <v>3176172</v>
      </c>
      <c r="F18" s="17">
        <v>0.04354770459534307</v>
      </c>
      <c r="G18" s="16">
        <v>3314487</v>
      </c>
      <c r="H18" s="17">
        <v>0.032575176792064654</v>
      </c>
      <c r="I18" s="18">
        <v>3422457</v>
      </c>
    </row>
    <row r="19" spans="1:9" ht="12.75">
      <c r="A19" s="65" t="s">
        <v>90</v>
      </c>
      <c r="B19" s="30" t="s">
        <v>91</v>
      </c>
      <c r="C19" s="16">
        <v>69039.431</v>
      </c>
      <c r="D19" s="17">
        <v>-0.8710662896396119</v>
      </c>
      <c r="E19" s="16">
        <v>8901.51</v>
      </c>
      <c r="F19" s="17">
        <v>5.325035864701607</v>
      </c>
      <c r="G19" s="16">
        <v>56302.37</v>
      </c>
      <c r="H19" s="17">
        <v>3.1896282518835353</v>
      </c>
      <c r="I19" s="18">
        <v>235886</v>
      </c>
    </row>
    <row r="20" spans="1:9" ht="12.75">
      <c r="A20" s="31" t="s">
        <v>92</v>
      </c>
      <c r="B20" s="32" t="s">
        <v>93</v>
      </c>
      <c r="C20" s="21">
        <v>101463.753</v>
      </c>
      <c r="D20" s="17">
        <v>1.9462295761916082</v>
      </c>
      <c r="E20" s="21">
        <v>298935.51</v>
      </c>
      <c r="F20" s="17">
        <v>-0.5565572487524149</v>
      </c>
      <c r="G20" s="21">
        <v>132560.785</v>
      </c>
      <c r="H20" s="17">
        <v>1.8625283110687674</v>
      </c>
      <c r="I20" s="22">
        <v>379459</v>
      </c>
    </row>
    <row r="21" spans="1:9" ht="12.75">
      <c r="A21" s="54" t="s">
        <v>94</v>
      </c>
      <c r="B21" s="55" t="s">
        <v>95</v>
      </c>
      <c r="C21" s="25">
        <v>8821079.4655</v>
      </c>
      <c r="D21" s="56">
        <v>0.06997335835303145</v>
      </c>
      <c r="E21" s="25">
        <v>9438320.02</v>
      </c>
      <c r="F21" s="56">
        <v>-0.019917395532430833</v>
      </c>
      <c r="G21" s="25">
        <v>9250333.266999999</v>
      </c>
      <c r="H21" s="57">
        <v>0.07264573325128836</v>
      </c>
      <c r="I21" s="27">
        <v>9922330.51</v>
      </c>
    </row>
    <row r="22" spans="1:9" ht="12.75">
      <c r="A22" s="53" t="s">
        <v>96</v>
      </c>
      <c r="B22" s="34" t="s">
        <v>97</v>
      </c>
      <c r="C22" s="35">
        <v>25331.659369999543</v>
      </c>
      <c r="D22" s="177" t="s">
        <v>32</v>
      </c>
      <c r="E22" s="35">
        <v>399156.02</v>
      </c>
      <c r="F22" s="177">
        <v>0</v>
      </c>
      <c r="G22" s="36">
        <v>97501.27300000004</v>
      </c>
      <c r="H22" s="178">
        <v>0</v>
      </c>
      <c r="I22" s="37">
        <v>101940.0399999991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486209.84259</v>
      </c>
      <c r="D24" s="17">
        <v>0.1625494806707261</v>
      </c>
      <c r="E24" s="16">
        <v>565243</v>
      </c>
      <c r="F24" s="17">
        <v>-0.12241630944567204</v>
      </c>
      <c r="G24" s="16">
        <v>496048.038</v>
      </c>
      <c r="H24" s="17">
        <v>-0.07387397024640585</v>
      </c>
      <c r="I24" s="18">
        <v>459403</v>
      </c>
    </row>
    <row r="25" spans="1:9" ht="12.75">
      <c r="A25" s="65" t="s">
        <v>101</v>
      </c>
      <c r="B25" s="30" t="s">
        <v>102</v>
      </c>
      <c r="C25" s="16">
        <v>12220</v>
      </c>
      <c r="D25" s="17">
        <v>-0.36309328968903437</v>
      </c>
      <c r="E25" s="16">
        <v>7783</v>
      </c>
      <c r="F25" s="17">
        <v>0.4069125016060645</v>
      </c>
      <c r="G25" s="16">
        <v>10950</v>
      </c>
      <c r="H25" s="17">
        <v>-0.379634703196347</v>
      </c>
      <c r="I25" s="18">
        <v>6793</v>
      </c>
    </row>
    <row r="26" spans="1:9" ht="12.75">
      <c r="A26" s="8" t="s">
        <v>103</v>
      </c>
      <c r="B26" s="30" t="s">
        <v>104</v>
      </c>
      <c r="C26" s="16">
        <v>493717.8</v>
      </c>
      <c r="D26" s="17">
        <v>-0.013963037184399648</v>
      </c>
      <c r="E26" s="16">
        <v>486824</v>
      </c>
      <c r="F26" s="17">
        <v>-0.2644912740538675</v>
      </c>
      <c r="G26" s="16">
        <v>358063.3</v>
      </c>
      <c r="H26" s="17">
        <v>-0.0773195689142115</v>
      </c>
      <c r="I26" s="18">
        <v>330378</v>
      </c>
    </row>
    <row r="27" spans="1:9" ht="12.75">
      <c r="A27" s="54" t="s">
        <v>105</v>
      </c>
      <c r="B27" s="55" t="s">
        <v>106</v>
      </c>
      <c r="C27" s="25">
        <v>992147.6425900001</v>
      </c>
      <c r="D27" s="57">
        <v>0.06823818805159182</v>
      </c>
      <c r="E27" s="25">
        <v>1059850</v>
      </c>
      <c r="F27" s="57">
        <v>-0.1837888965419635</v>
      </c>
      <c r="G27" s="25">
        <v>865061.338</v>
      </c>
      <c r="H27" s="57">
        <v>-0.07917049923689919</v>
      </c>
      <c r="I27" s="27">
        <v>796574</v>
      </c>
    </row>
    <row r="28" spans="1:9" ht="12.75">
      <c r="A28" s="8" t="s">
        <v>107</v>
      </c>
      <c r="B28" s="30" t="s">
        <v>108</v>
      </c>
      <c r="C28" s="16">
        <v>5660</v>
      </c>
      <c r="D28" s="17">
        <v>-0.09575971731448764</v>
      </c>
      <c r="E28" s="16">
        <v>5118</v>
      </c>
      <c r="F28" s="17">
        <v>0.18219812426729187</v>
      </c>
      <c r="G28" s="16">
        <v>6050.49</v>
      </c>
      <c r="H28" s="17">
        <v>0.030825602554503888</v>
      </c>
      <c r="I28" s="18">
        <v>6237</v>
      </c>
    </row>
    <row r="29" spans="1:9" ht="12.75">
      <c r="A29" s="8" t="s">
        <v>109</v>
      </c>
      <c r="B29" s="30" t="s">
        <v>110</v>
      </c>
      <c r="C29" s="16">
        <v>452878.7</v>
      </c>
      <c r="D29" s="17">
        <v>0.1533264867612453</v>
      </c>
      <c r="E29" s="16">
        <v>522317</v>
      </c>
      <c r="F29" s="17">
        <v>-0.2239597792145383</v>
      </c>
      <c r="G29" s="16">
        <v>405339</v>
      </c>
      <c r="H29" s="17">
        <v>0.0722086944508177</v>
      </c>
      <c r="I29" s="18">
        <v>434608</v>
      </c>
    </row>
    <row r="30" spans="1:9" ht="12.75">
      <c r="A30" s="54" t="s">
        <v>111</v>
      </c>
      <c r="B30" s="55" t="s">
        <v>112</v>
      </c>
      <c r="C30" s="25">
        <v>458538.7</v>
      </c>
      <c r="D30" s="57">
        <v>0.15025187623203884</v>
      </c>
      <c r="E30" s="25">
        <v>527435</v>
      </c>
      <c r="F30" s="57">
        <v>-0.22001859944827326</v>
      </c>
      <c r="G30" s="25">
        <v>411389.49</v>
      </c>
      <c r="H30" s="57">
        <v>0.07160005473158784</v>
      </c>
      <c r="I30" s="27">
        <v>440845</v>
      </c>
    </row>
    <row r="31" spans="1:9" ht="12.75">
      <c r="A31" s="38" t="s">
        <v>113</v>
      </c>
      <c r="B31" s="39" t="s">
        <v>15</v>
      </c>
      <c r="C31" s="40">
        <v>533608.9425900001</v>
      </c>
      <c r="D31" s="41">
        <v>-0.00223748609647548</v>
      </c>
      <c r="E31" s="40">
        <v>532415</v>
      </c>
      <c r="F31" s="41">
        <v>-0.14789807199271246</v>
      </c>
      <c r="G31" s="40">
        <v>453671.848</v>
      </c>
      <c r="H31" s="41">
        <v>-0.21588919046173655</v>
      </c>
      <c r="I31" s="42">
        <v>355729</v>
      </c>
    </row>
    <row r="32" spans="1:9" ht="12.75">
      <c r="A32" s="8" t="s">
        <v>2</v>
      </c>
      <c r="B32" s="30" t="s">
        <v>114</v>
      </c>
      <c r="C32" s="16">
        <v>386442.47582999954</v>
      </c>
      <c r="D32" s="17">
        <v>1.0210822278852827</v>
      </c>
      <c r="E32" s="16">
        <v>781032.02</v>
      </c>
      <c r="F32" s="17">
        <v>-0.38537824223903133</v>
      </c>
      <c r="G32" s="16">
        <v>480039.27300000004</v>
      </c>
      <c r="H32" s="17">
        <v>0.57435252177794</v>
      </c>
      <c r="I32" s="18">
        <v>755751.0399999991</v>
      </c>
    </row>
    <row r="33" spans="1:9" ht="12.75">
      <c r="A33" s="8" t="s">
        <v>2</v>
      </c>
      <c r="B33" s="30" t="s">
        <v>115</v>
      </c>
      <c r="C33" s="16">
        <v>-147166.46676000056</v>
      </c>
      <c r="D33" s="17">
        <v>-2.6893591690656353</v>
      </c>
      <c r="E33" s="16">
        <v>248617.02</v>
      </c>
      <c r="F33" s="17">
        <v>-0.8939436045046311</v>
      </c>
      <c r="G33" s="16">
        <v>26367.425000000047</v>
      </c>
      <c r="H33" s="17">
        <v>14.171069605772972</v>
      </c>
      <c r="I33" s="18">
        <v>400022.0399999991</v>
      </c>
    </row>
    <row r="34" spans="1:9" ht="12.75">
      <c r="A34" s="31" t="s">
        <v>2</v>
      </c>
      <c r="B34" s="32" t="s">
        <v>116</v>
      </c>
      <c r="C34" s="21">
        <v>9236724.772259999</v>
      </c>
      <c r="D34" s="167">
        <v>-0.009077976699254064</v>
      </c>
      <c r="E34" s="21">
        <v>9152874</v>
      </c>
      <c r="F34" s="167">
        <v>0.028070036362349043</v>
      </c>
      <c r="G34" s="21">
        <v>9409795.506</v>
      </c>
      <c r="H34" s="167">
        <v>-0.020927555319818967</v>
      </c>
      <c r="I34" s="22">
        <v>9212871.49</v>
      </c>
    </row>
    <row r="35" spans="1:9" ht="12.75">
      <c r="A35" s="182">
        <v>0</v>
      </c>
      <c r="B35" s="32" t="s">
        <v>19</v>
      </c>
      <c r="C35" s="73">
        <v>0.7242053964731316</v>
      </c>
      <c r="D35" s="183">
        <v>0</v>
      </c>
      <c r="E35" s="43">
        <v>1.4669609609045566</v>
      </c>
      <c r="F35" s="183">
        <v>0</v>
      </c>
      <c r="G35" s="43">
        <v>1.0581200379001698</v>
      </c>
      <c r="H35" s="183">
        <v>0</v>
      </c>
      <c r="I35" s="44">
        <v>2.124513435789601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47"/>
  <sheetViews>
    <sheetView zoomScalePageLayoutView="0" workbookViewId="0" topLeftCell="A19">
      <selection activeCell="A4" sqref="A4:E35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51" t="str">
        <f>'[1]Ergebnisse Spalte C'!$A$2</f>
        <v>Résultats des Budgets 2007 des cantons</v>
      </c>
      <c r="B2" s="58"/>
    </row>
    <row r="3" spans="1:6" ht="17.25" customHeight="1" thickBot="1">
      <c r="A3" s="51" t="str">
        <f>'[1]Ergebnisse Spalte C'!$A$3</f>
        <v>Abschlusszahlen der Budgets 2007 der Kantone</v>
      </c>
      <c r="B3" s="4"/>
      <c r="C3" s="4"/>
      <c r="D3" s="4"/>
      <c r="E3" s="4"/>
      <c r="F3" s="4"/>
    </row>
    <row r="4" spans="1:6" ht="13.5" thickTop="1">
      <c r="A4" s="220" t="s">
        <v>4</v>
      </c>
      <c r="B4" s="219" t="s">
        <v>37</v>
      </c>
      <c r="C4" s="219" t="s">
        <v>15</v>
      </c>
      <c r="D4" s="219" t="s">
        <v>38</v>
      </c>
      <c r="E4" s="219" t="s">
        <v>19</v>
      </c>
      <c r="F4" s="240"/>
    </row>
    <row r="5" spans="1:6" ht="12.75">
      <c r="A5" s="221" t="s">
        <v>3</v>
      </c>
      <c r="B5" s="46" t="s">
        <v>45</v>
      </c>
      <c r="C5" s="46" t="s">
        <v>16</v>
      </c>
      <c r="D5" s="46" t="s">
        <v>39</v>
      </c>
      <c r="E5" s="46" t="s">
        <v>33</v>
      </c>
      <c r="F5" s="241"/>
    </row>
    <row r="6" spans="1:6" ht="12.75">
      <c r="A6" s="222"/>
      <c r="B6" s="47" t="s">
        <v>46</v>
      </c>
      <c r="C6" s="47"/>
      <c r="D6" s="67"/>
      <c r="E6" s="47"/>
      <c r="F6" s="241"/>
    </row>
    <row r="7" spans="1:6" ht="15">
      <c r="A7" s="223"/>
      <c r="B7" s="68" t="s">
        <v>43</v>
      </c>
      <c r="C7" s="69"/>
      <c r="D7" s="69"/>
      <c r="E7" s="191"/>
      <c r="F7" s="242"/>
    </row>
    <row r="8" spans="1:6" ht="24" customHeight="1">
      <c r="A8" s="224" t="s">
        <v>0</v>
      </c>
      <c r="B8" s="48">
        <v>-287354.3520000018</v>
      </c>
      <c r="C8" s="48">
        <v>1007807.4</v>
      </c>
      <c r="D8" s="48">
        <v>-717707.9640000018</v>
      </c>
      <c r="E8" s="74">
        <v>0.28785205982809625</v>
      </c>
      <c r="F8" s="243"/>
    </row>
    <row r="9" spans="1:6" ht="24" customHeight="1">
      <c r="A9" s="224" t="s">
        <v>5</v>
      </c>
      <c r="B9" s="48">
        <v>25331.659369999543</v>
      </c>
      <c r="C9" s="48">
        <v>533608.9425900001</v>
      </c>
      <c r="D9" s="48">
        <v>-147166.46676000056</v>
      </c>
      <c r="E9" s="71">
        <v>0.7242053964731316</v>
      </c>
      <c r="F9" s="243"/>
    </row>
    <row r="10" spans="1:6" ht="24" customHeight="1">
      <c r="A10" s="224" t="s">
        <v>6</v>
      </c>
      <c r="B10" s="48">
        <v>615</v>
      </c>
      <c r="C10" s="48">
        <v>184569</v>
      </c>
      <c r="D10" s="48">
        <v>24182</v>
      </c>
      <c r="E10" s="192">
        <v>1.1310187517947217</v>
      </c>
      <c r="F10" s="243"/>
    </row>
    <row r="11" spans="1:6" ht="24" customHeight="1">
      <c r="A11" s="224" t="s">
        <v>7</v>
      </c>
      <c r="B11" s="48">
        <v>7083</v>
      </c>
      <c r="C11" s="48">
        <v>47315</v>
      </c>
      <c r="D11" s="48">
        <v>-21550</v>
      </c>
      <c r="E11" s="192">
        <v>0.5445419000317024</v>
      </c>
      <c r="F11" s="243"/>
    </row>
    <row r="12" spans="1:6" ht="24" customHeight="1">
      <c r="A12" s="224" t="s">
        <v>8</v>
      </c>
      <c r="B12" s="48">
        <v>-32270</v>
      </c>
      <c r="C12" s="48">
        <v>58684</v>
      </c>
      <c r="D12" s="48">
        <v>-33538</v>
      </c>
      <c r="E12" s="74">
        <v>0.42849839820053165</v>
      </c>
      <c r="F12" s="243"/>
    </row>
    <row r="13" spans="1:6" ht="24" customHeight="1">
      <c r="A13" s="224" t="s">
        <v>9</v>
      </c>
      <c r="B13" s="48">
        <v>105</v>
      </c>
      <c r="C13" s="48">
        <v>18413</v>
      </c>
      <c r="D13" s="48">
        <v>-1623</v>
      </c>
      <c r="E13" s="192">
        <v>0.9118557540867865</v>
      </c>
      <c r="F13" s="243"/>
    </row>
    <row r="14" spans="1:6" ht="24" customHeight="1">
      <c r="A14" s="224" t="s">
        <v>10</v>
      </c>
      <c r="B14" s="48">
        <v>1982</v>
      </c>
      <c r="C14" s="48">
        <v>28707</v>
      </c>
      <c r="D14" s="48">
        <v>-3250</v>
      </c>
      <c r="E14" s="192">
        <v>0.8867871947608598</v>
      </c>
      <c r="F14" s="243"/>
    </row>
    <row r="15" spans="1:6" ht="24" customHeight="1">
      <c r="A15" s="224" t="s">
        <v>11</v>
      </c>
      <c r="B15" s="48">
        <v>1193.5999999999185</v>
      </c>
      <c r="C15" s="48">
        <v>20886.1</v>
      </c>
      <c r="D15" s="48">
        <v>-12154.60000000008</v>
      </c>
      <c r="E15" s="192">
        <v>0.4180531549690904</v>
      </c>
      <c r="F15" s="243"/>
    </row>
    <row r="16" spans="1:6" ht="24" customHeight="1">
      <c r="A16" s="224" t="s">
        <v>12</v>
      </c>
      <c r="B16" s="48">
        <v>6889</v>
      </c>
      <c r="C16" s="48">
        <v>159124</v>
      </c>
      <c r="D16" s="48">
        <v>20202</v>
      </c>
      <c r="E16" s="192">
        <v>1.1269575928206932</v>
      </c>
      <c r="F16" s="243"/>
    </row>
    <row r="17" spans="1:6" ht="24" customHeight="1">
      <c r="A17" s="224" t="s">
        <v>13</v>
      </c>
      <c r="B17" s="48">
        <v>950</v>
      </c>
      <c r="C17" s="48">
        <v>95522</v>
      </c>
      <c r="D17" s="48">
        <v>-8434</v>
      </c>
      <c r="E17" s="192">
        <v>0.911706203806453</v>
      </c>
      <c r="F17" s="243"/>
    </row>
    <row r="18" spans="1:6" ht="24" customHeight="1">
      <c r="A18" s="224" t="s">
        <v>14</v>
      </c>
      <c r="B18" s="48">
        <v>26984.399999999907</v>
      </c>
      <c r="C18" s="48">
        <v>120047</v>
      </c>
      <c r="D18" s="48">
        <v>2487.399999999907</v>
      </c>
      <c r="E18" s="71">
        <v>1.0207202179146493</v>
      </c>
      <c r="F18" s="243"/>
    </row>
    <row r="19" spans="1:6" ht="24" customHeight="1">
      <c r="A19" s="224" t="s">
        <v>17</v>
      </c>
      <c r="B19" s="48">
        <v>60713.16212999914</v>
      </c>
      <c r="C19" s="48">
        <v>243400</v>
      </c>
      <c r="D19" s="48">
        <v>38924.64706999913</v>
      </c>
      <c r="E19" s="71">
        <v>1.1599204891947377</v>
      </c>
      <c r="F19" s="243"/>
    </row>
    <row r="20" spans="1:6" ht="24" customHeight="1">
      <c r="A20" s="224" t="s">
        <v>18</v>
      </c>
      <c r="B20" s="48">
        <v>-6793</v>
      </c>
      <c r="C20" s="48">
        <v>116084</v>
      </c>
      <c r="D20" s="48">
        <v>-21049</v>
      </c>
      <c r="E20" s="192">
        <v>0.8186744081871749</v>
      </c>
      <c r="F20" s="243"/>
    </row>
    <row r="21" spans="1:6" ht="24" customHeight="1">
      <c r="A21" s="224" t="s">
        <v>20</v>
      </c>
      <c r="B21" s="48">
        <v>4232.400000000023</v>
      </c>
      <c r="C21" s="48">
        <v>26062</v>
      </c>
      <c r="D21" s="48">
        <v>-7771.599999999977</v>
      </c>
      <c r="E21" s="192">
        <v>0.7018033919115964</v>
      </c>
      <c r="F21" s="243"/>
    </row>
    <row r="22" spans="1:6" ht="24" customHeight="1">
      <c r="A22" s="224" t="s">
        <v>21</v>
      </c>
      <c r="B22" s="48">
        <v>-311</v>
      </c>
      <c r="C22" s="48">
        <v>29081</v>
      </c>
      <c r="D22" s="48">
        <v>-5641</v>
      </c>
      <c r="E22" s="192">
        <v>0.8060245521130636</v>
      </c>
      <c r="F22" s="243"/>
    </row>
    <row r="23" spans="1:6" ht="24" customHeight="1">
      <c r="A23" s="224" t="s">
        <v>22</v>
      </c>
      <c r="B23" s="48">
        <v>-1916</v>
      </c>
      <c r="C23" s="48">
        <v>1530</v>
      </c>
      <c r="D23" s="48">
        <v>-2217</v>
      </c>
      <c r="E23" s="74" t="s">
        <v>156</v>
      </c>
      <c r="F23" s="243"/>
    </row>
    <row r="24" spans="1:6" ht="24" customHeight="1">
      <c r="A24" s="224" t="s">
        <v>23</v>
      </c>
      <c r="B24" s="48">
        <v>-3514.7000000001863</v>
      </c>
      <c r="C24" s="48">
        <v>100759.6</v>
      </c>
      <c r="D24" s="48">
        <v>-35005.100000000195</v>
      </c>
      <c r="E24" s="74">
        <v>0.6525879419926222</v>
      </c>
      <c r="F24" s="243"/>
    </row>
    <row r="25" spans="1:6" ht="24" customHeight="1">
      <c r="A25" s="224" t="s">
        <v>24</v>
      </c>
      <c r="B25" s="48">
        <v>38640</v>
      </c>
      <c r="C25" s="48">
        <v>202295</v>
      </c>
      <c r="D25" s="48">
        <v>23019</v>
      </c>
      <c r="E25" s="192">
        <v>1.1137892681480017</v>
      </c>
      <c r="F25" s="243"/>
    </row>
    <row r="26" spans="1:6" ht="24" customHeight="1">
      <c r="A26" s="224" t="s">
        <v>25</v>
      </c>
      <c r="B26" s="48">
        <v>5771.292000000365</v>
      </c>
      <c r="C26" s="48">
        <v>239612.43800000002</v>
      </c>
      <c r="D26" s="48">
        <v>16895.292000000365</v>
      </c>
      <c r="E26" s="192">
        <v>1.0705109139618219</v>
      </c>
      <c r="F26" s="243"/>
    </row>
    <row r="27" spans="1:6" ht="24" customHeight="1">
      <c r="A27" s="224" t="s">
        <v>26</v>
      </c>
      <c r="B27" s="48">
        <v>-9721</v>
      </c>
      <c r="C27" s="48">
        <v>71340</v>
      </c>
      <c r="D27" s="48">
        <v>-22886</v>
      </c>
      <c r="E27" s="192">
        <v>0.6791982057751612</v>
      </c>
      <c r="F27" s="243"/>
    </row>
    <row r="28" spans="1:6" ht="24" customHeight="1">
      <c r="A28" s="224" t="s">
        <v>27</v>
      </c>
      <c r="B28" s="48">
        <v>-169948</v>
      </c>
      <c r="C28" s="48">
        <v>220412</v>
      </c>
      <c r="D28" s="48">
        <v>-224360</v>
      </c>
      <c r="E28" s="74" t="s">
        <v>156</v>
      </c>
      <c r="F28" s="243"/>
    </row>
    <row r="29" spans="1:6" ht="24" customHeight="1">
      <c r="A29" s="224" t="s">
        <v>28</v>
      </c>
      <c r="B29" s="48">
        <v>10774.200000002049</v>
      </c>
      <c r="C29" s="48">
        <v>200000</v>
      </c>
      <c r="D29" s="48">
        <v>212957.70000000205</v>
      </c>
      <c r="E29" s="71">
        <v>2.0647885000000104</v>
      </c>
      <c r="F29" s="243"/>
    </row>
    <row r="30" spans="1:6" ht="24" customHeight="1">
      <c r="A30" s="224" t="s">
        <v>29</v>
      </c>
      <c r="B30" s="48">
        <v>27313</v>
      </c>
      <c r="C30" s="48">
        <v>186824</v>
      </c>
      <c r="D30" s="48">
        <v>13374</v>
      </c>
      <c r="E30" s="192">
        <v>1.071586091722691</v>
      </c>
      <c r="F30" s="243"/>
    </row>
    <row r="31" spans="1:6" ht="24" customHeight="1">
      <c r="A31" s="224" t="s">
        <v>30</v>
      </c>
      <c r="B31" s="48">
        <v>-43207.999999999534</v>
      </c>
      <c r="C31" s="48">
        <v>57808.6</v>
      </c>
      <c r="D31" s="48">
        <v>-23070.699999999546</v>
      </c>
      <c r="E31" s="192">
        <v>0.6009123210041492</v>
      </c>
      <c r="F31" s="243"/>
    </row>
    <row r="32" spans="1:6" ht="24" customHeight="1">
      <c r="A32" s="224" t="s">
        <v>31</v>
      </c>
      <c r="B32" s="48">
        <v>-191087.7650000006</v>
      </c>
      <c r="C32" s="48">
        <v>254309.195</v>
      </c>
      <c r="D32" s="48">
        <v>-395078.2670014934</v>
      </c>
      <c r="E32" s="74" t="s">
        <v>156</v>
      </c>
      <c r="F32" s="244"/>
    </row>
    <row r="33" spans="1:6" ht="24" customHeight="1">
      <c r="A33" s="225" t="s">
        <v>1</v>
      </c>
      <c r="B33" s="49">
        <v>-5500</v>
      </c>
      <c r="C33" s="49">
        <v>46050</v>
      </c>
      <c r="D33" s="49">
        <v>-18000</v>
      </c>
      <c r="E33" s="193">
        <v>0.6091205211726385</v>
      </c>
      <c r="F33" s="245"/>
    </row>
    <row r="34" spans="1:6" ht="15">
      <c r="A34" s="223"/>
      <c r="B34" s="70"/>
      <c r="C34" s="70"/>
      <c r="D34" s="70"/>
      <c r="E34" s="194"/>
      <c r="F34" s="243"/>
    </row>
    <row r="35" spans="1:6" ht="15">
      <c r="A35" s="224" t="s">
        <v>166</v>
      </c>
      <c r="B35" s="48">
        <v>-533046.1035000011</v>
      </c>
      <c r="C35" s="48">
        <v>4270251.275590001</v>
      </c>
      <c r="D35" s="48">
        <v>-1348460.658691494</v>
      </c>
      <c r="E35" s="192">
        <v>0.6842198335260296</v>
      </c>
      <c r="F35" s="243"/>
    </row>
    <row r="36" spans="1:6" ht="15.75" thickBot="1">
      <c r="A36" s="236">
        <v>0</v>
      </c>
      <c r="B36" s="237"/>
      <c r="C36" s="237"/>
      <c r="D36" s="237"/>
      <c r="E36" s="237"/>
      <c r="F36" s="246"/>
    </row>
    <row r="37" spans="1:6" ht="15.75" thickTop="1">
      <c r="A37" s="4" t="s">
        <v>34</v>
      </c>
      <c r="B37" s="4"/>
      <c r="C37" s="4"/>
      <c r="D37" s="4"/>
      <c r="E37" s="50"/>
      <c r="F37" s="50"/>
    </row>
    <row r="38" spans="1:6" ht="12.75">
      <c r="A38" s="1" t="s">
        <v>44</v>
      </c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5" ht="12.75">
      <c r="A41" s="190"/>
      <c r="B41" s="190"/>
      <c r="C41" s="190"/>
      <c r="D41" s="190"/>
      <c r="E41" s="190"/>
    </row>
    <row r="46" ht="12.75">
      <c r="A46" s="195"/>
    </row>
    <row r="47" ht="12.75">
      <c r="A47" s="196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1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40"/>
  <sheetViews>
    <sheetView zoomScalePageLayoutView="0" workbookViewId="0" topLeftCell="A19">
      <selection activeCell="A1" sqref="A1:E35"/>
    </sheetView>
  </sheetViews>
  <sheetFormatPr defaultColWidth="11.421875" defaultRowHeight="12.75"/>
  <cols>
    <col min="1" max="1" width="23.003906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51" t="s">
        <v>168</v>
      </c>
      <c r="B2" s="58"/>
    </row>
    <row r="3" spans="1:5" ht="17.25" customHeight="1" thickBot="1">
      <c r="A3" s="51" t="s">
        <v>169</v>
      </c>
      <c r="B3" s="4"/>
      <c r="C3" s="4"/>
      <c r="D3" s="4"/>
      <c r="E3" s="4"/>
    </row>
    <row r="4" spans="1:5" ht="13.5" thickTop="1">
      <c r="A4" s="220" t="s">
        <v>4</v>
      </c>
      <c r="B4" s="219" t="s">
        <v>37</v>
      </c>
      <c r="C4" s="219" t="s">
        <v>15</v>
      </c>
      <c r="D4" s="219" t="s">
        <v>38</v>
      </c>
      <c r="E4" s="226" t="s">
        <v>19</v>
      </c>
    </row>
    <row r="5" spans="1:5" ht="12.75">
      <c r="A5" s="221" t="s">
        <v>3</v>
      </c>
      <c r="B5" s="46" t="s">
        <v>45</v>
      </c>
      <c r="C5" s="46" t="s">
        <v>16</v>
      </c>
      <c r="D5" s="46" t="s">
        <v>39</v>
      </c>
      <c r="E5" s="227" t="s">
        <v>33</v>
      </c>
    </row>
    <row r="6" spans="1:5" ht="12.75">
      <c r="A6" s="222"/>
      <c r="B6" s="47" t="s">
        <v>46</v>
      </c>
      <c r="C6" s="47"/>
      <c r="D6" s="67"/>
      <c r="E6" s="228"/>
    </row>
    <row r="7" spans="1:5" ht="24" customHeight="1">
      <c r="A7" s="223"/>
      <c r="B7" s="68" t="s">
        <v>43</v>
      </c>
      <c r="C7" s="69"/>
      <c r="D7" s="69"/>
      <c r="E7" s="229"/>
    </row>
    <row r="8" spans="1:5" ht="24" customHeight="1">
      <c r="A8" s="224" t="s">
        <v>0</v>
      </c>
      <c r="B8" s="48">
        <v>438292</v>
      </c>
      <c r="C8" s="48">
        <v>704995</v>
      </c>
      <c r="D8" s="48">
        <v>295667</v>
      </c>
      <c r="E8" s="230">
        <v>1.4193887899914184</v>
      </c>
    </row>
    <row r="9" spans="1:5" ht="24" customHeight="1">
      <c r="A9" s="224" t="s">
        <v>5</v>
      </c>
      <c r="B9" s="48">
        <v>399156.02</v>
      </c>
      <c r="C9" s="48">
        <v>532415</v>
      </c>
      <c r="D9" s="48">
        <v>248617.02</v>
      </c>
      <c r="E9" s="231">
        <v>1.4669609609045566</v>
      </c>
    </row>
    <row r="10" spans="1:5" ht="24" customHeight="1">
      <c r="A10" s="224" t="s">
        <v>6</v>
      </c>
      <c r="B10" s="48">
        <v>197042.59619999956</v>
      </c>
      <c r="C10" s="48">
        <v>181953.87919</v>
      </c>
      <c r="D10" s="48">
        <v>205881.90582999954</v>
      </c>
      <c r="E10" s="230">
        <v>2.1315059989186236</v>
      </c>
    </row>
    <row r="11" spans="1:5" ht="24" customHeight="1">
      <c r="A11" s="224" t="s">
        <v>7</v>
      </c>
      <c r="B11" s="48">
        <v>38808</v>
      </c>
      <c r="C11" s="48">
        <v>40468</v>
      </c>
      <c r="D11" s="48">
        <v>15353</v>
      </c>
      <c r="E11" s="230">
        <v>1.379410892557082</v>
      </c>
    </row>
    <row r="12" spans="1:5" ht="24" customHeight="1">
      <c r="A12" s="224" t="s">
        <v>8</v>
      </c>
      <c r="B12" s="48">
        <v>61495</v>
      </c>
      <c r="C12" s="48">
        <v>-665</v>
      </c>
      <c r="D12" s="48">
        <v>124057</v>
      </c>
      <c r="E12" s="232">
        <v>185.55187969924813</v>
      </c>
    </row>
    <row r="13" spans="1:5" ht="24" customHeight="1">
      <c r="A13" s="224" t="s">
        <v>9</v>
      </c>
      <c r="B13" s="48">
        <v>1944</v>
      </c>
      <c r="C13" s="48">
        <v>31664</v>
      </c>
      <c r="D13" s="48">
        <v>5336</v>
      </c>
      <c r="E13" s="230">
        <v>1.1685194542698332</v>
      </c>
    </row>
    <row r="14" spans="1:5" ht="24" customHeight="1">
      <c r="A14" s="224" t="s">
        <v>10</v>
      </c>
      <c r="B14" s="48">
        <v>11173</v>
      </c>
      <c r="C14" s="48">
        <v>26545</v>
      </c>
      <c r="D14" s="48">
        <v>11705</v>
      </c>
      <c r="E14" s="230">
        <v>1.4409493313241666</v>
      </c>
    </row>
    <row r="15" spans="1:5" ht="24" customHeight="1">
      <c r="A15" s="224" t="s">
        <v>11</v>
      </c>
      <c r="B15" s="48">
        <v>2278</v>
      </c>
      <c r="C15" s="48">
        <v>17636</v>
      </c>
      <c r="D15" s="48">
        <v>7961</v>
      </c>
      <c r="E15" s="232">
        <v>1.451406214561125</v>
      </c>
    </row>
    <row r="16" spans="1:5" ht="24" customHeight="1">
      <c r="A16" s="224" t="s">
        <v>12</v>
      </c>
      <c r="B16" s="48">
        <v>162176.50830999995</v>
      </c>
      <c r="C16" s="48">
        <v>115138.49015</v>
      </c>
      <c r="D16" s="48">
        <v>200549.7615799999</v>
      </c>
      <c r="E16" s="230">
        <v>2.7418133703049943</v>
      </c>
    </row>
    <row r="17" spans="1:5" ht="24" customHeight="1">
      <c r="A17" s="224" t="s">
        <v>13</v>
      </c>
      <c r="B17" s="48">
        <v>73559</v>
      </c>
      <c r="C17" s="48">
        <v>109863</v>
      </c>
      <c r="D17" s="48">
        <v>55594</v>
      </c>
      <c r="E17" s="230">
        <v>1.5060302376596306</v>
      </c>
    </row>
    <row r="18" spans="1:5" ht="24" customHeight="1">
      <c r="A18" s="224" t="s">
        <v>14</v>
      </c>
      <c r="B18" s="48">
        <v>76739</v>
      </c>
      <c r="C18" s="48">
        <v>110040</v>
      </c>
      <c r="D18" s="48">
        <v>134912</v>
      </c>
      <c r="E18" s="231">
        <v>2.226026899309342</v>
      </c>
    </row>
    <row r="19" spans="1:5" ht="24" customHeight="1">
      <c r="A19" s="224" t="s">
        <v>17</v>
      </c>
      <c r="B19" s="48">
        <v>378583</v>
      </c>
      <c r="C19" s="48">
        <v>168073</v>
      </c>
      <c r="D19" s="48">
        <v>435353</v>
      </c>
      <c r="E19" s="231">
        <v>3.590261374521785</v>
      </c>
    </row>
    <row r="20" spans="1:5" ht="24" customHeight="1">
      <c r="A20" s="224" t="s">
        <v>18</v>
      </c>
      <c r="B20" s="48">
        <v>22523.487999999896</v>
      </c>
      <c r="C20" s="48">
        <v>121721</v>
      </c>
      <c r="D20" s="48">
        <v>47018.4579999999</v>
      </c>
      <c r="E20" s="230">
        <v>1.386280576071507</v>
      </c>
    </row>
    <row r="21" spans="1:5" ht="24" customHeight="1">
      <c r="A21" s="224" t="s">
        <v>20</v>
      </c>
      <c r="B21" s="48">
        <v>26401.151769999997</v>
      </c>
      <c r="C21" s="48">
        <v>21953.46529</v>
      </c>
      <c r="D21" s="48">
        <v>18447.311509999992</v>
      </c>
      <c r="E21" s="230">
        <v>1.8402915560853579</v>
      </c>
    </row>
    <row r="22" spans="1:5" ht="24" customHeight="1">
      <c r="A22" s="224" t="s">
        <v>21</v>
      </c>
      <c r="B22" s="48">
        <v>-33370</v>
      </c>
      <c r="C22" s="48">
        <v>24025</v>
      </c>
      <c r="D22" s="48">
        <v>-38206</v>
      </c>
      <c r="E22" s="232" t="s">
        <v>156</v>
      </c>
    </row>
    <row r="23" spans="1:5" ht="24" customHeight="1">
      <c r="A23" s="224" t="s">
        <v>22</v>
      </c>
      <c r="B23" s="48">
        <v>52</v>
      </c>
      <c r="C23" s="48">
        <v>1646</v>
      </c>
      <c r="D23" s="48">
        <v>852</v>
      </c>
      <c r="E23" s="232">
        <v>1.517618469015796</v>
      </c>
    </row>
    <row r="24" spans="1:5" ht="24" customHeight="1">
      <c r="A24" s="224" t="s">
        <v>23</v>
      </c>
      <c r="B24" s="48">
        <v>132016.4968899996</v>
      </c>
      <c r="C24" s="48">
        <v>3439.710150000028</v>
      </c>
      <c r="D24" s="48">
        <v>202124.04553999958</v>
      </c>
      <c r="E24" s="232">
        <v>59.761941188561465</v>
      </c>
    </row>
    <row r="25" spans="1:5" ht="24" customHeight="1">
      <c r="A25" s="224" t="s">
        <v>24</v>
      </c>
      <c r="B25" s="48">
        <v>50084</v>
      </c>
      <c r="C25" s="48">
        <v>184992</v>
      </c>
      <c r="D25" s="48">
        <v>93247</v>
      </c>
      <c r="E25" s="230">
        <v>1.5040596350112436</v>
      </c>
    </row>
    <row r="26" spans="1:5" ht="24" customHeight="1">
      <c r="A26" s="224" t="s">
        <v>25</v>
      </c>
      <c r="B26" s="48">
        <v>42747</v>
      </c>
      <c r="C26" s="48">
        <v>245731</v>
      </c>
      <c r="D26" s="48">
        <v>53871</v>
      </c>
      <c r="E26" s="230">
        <v>1.2192275292901587</v>
      </c>
    </row>
    <row r="27" spans="1:5" ht="24" customHeight="1">
      <c r="A27" s="224" t="s">
        <v>26</v>
      </c>
      <c r="B27" s="48">
        <v>39068</v>
      </c>
      <c r="C27" s="48">
        <v>72238</v>
      </c>
      <c r="D27" s="48">
        <v>24339</v>
      </c>
      <c r="E27" s="230">
        <v>1.3369279326670174</v>
      </c>
    </row>
    <row r="28" spans="1:5" ht="24" customHeight="1">
      <c r="A28" s="224" t="s">
        <v>27</v>
      </c>
      <c r="B28" s="48">
        <v>-31055</v>
      </c>
      <c r="C28" s="48">
        <v>226099</v>
      </c>
      <c r="D28" s="48">
        <v>-81370</v>
      </c>
      <c r="E28" s="232">
        <v>0.640113401651489</v>
      </c>
    </row>
    <row r="29" spans="1:5" ht="24" customHeight="1">
      <c r="A29" s="224" t="s">
        <v>28</v>
      </c>
      <c r="B29" s="48">
        <v>273584.0393199995</v>
      </c>
      <c r="C29" s="48">
        <v>140938.799</v>
      </c>
      <c r="D29" s="48">
        <v>951665.6786999997</v>
      </c>
      <c r="E29" s="231">
        <v>7.75233282426367</v>
      </c>
    </row>
    <row r="30" spans="1:5" ht="24" customHeight="1">
      <c r="A30" s="224" t="s">
        <v>29</v>
      </c>
      <c r="B30" s="48">
        <v>97416</v>
      </c>
      <c r="C30" s="48">
        <v>107331</v>
      </c>
      <c r="D30" s="48">
        <v>200767</v>
      </c>
      <c r="E30" s="230">
        <v>2.8705406639274766</v>
      </c>
    </row>
    <row r="31" spans="1:5" ht="24" customHeight="1">
      <c r="A31" s="224" t="s">
        <v>30</v>
      </c>
      <c r="B31" s="48">
        <v>7423.7124299998395</v>
      </c>
      <c r="C31" s="48">
        <v>43363.71334</v>
      </c>
      <c r="D31" s="48">
        <v>41384.79520999984</v>
      </c>
      <c r="E31" s="232">
        <v>1.9543646524345333</v>
      </c>
    </row>
    <row r="32" spans="1:5" ht="24" customHeight="1">
      <c r="A32" s="224" t="s">
        <v>31</v>
      </c>
      <c r="B32" s="48">
        <v>1103635.6219999995</v>
      </c>
      <c r="C32" s="48">
        <v>385420.0840000001</v>
      </c>
      <c r="D32" s="161">
        <v>639680</v>
      </c>
      <c r="E32" s="232">
        <v>2.6596771744774976</v>
      </c>
    </row>
    <row r="33" spans="1:5" ht="24" customHeight="1">
      <c r="A33" s="225" t="s">
        <v>1</v>
      </c>
      <c r="B33" s="49">
        <v>45</v>
      </c>
      <c r="C33" s="49">
        <v>39224</v>
      </c>
      <c r="D33" s="49">
        <v>-5929</v>
      </c>
      <c r="E33" s="234">
        <v>0.8488425453803794</v>
      </c>
    </row>
    <row r="34" spans="1:5" ht="15">
      <c r="A34" s="223"/>
      <c r="B34" s="70"/>
      <c r="C34" s="70"/>
      <c r="D34" s="70"/>
      <c r="E34" s="235"/>
    </row>
    <row r="35" spans="1:5" ht="15">
      <c r="A35" s="224" t="s">
        <v>166</v>
      </c>
      <c r="B35" s="48">
        <v>3571817.634919998</v>
      </c>
      <c r="C35" s="48">
        <v>3656249.1411200003</v>
      </c>
      <c r="D35" s="48">
        <v>3888877.9763699984</v>
      </c>
      <c r="E35" s="230">
        <v>2.063623331526784</v>
      </c>
    </row>
    <row r="36" spans="1:5" ht="15.75" thickBot="1">
      <c r="A36" s="236">
        <v>0</v>
      </c>
      <c r="B36" s="237"/>
      <c r="C36" s="237"/>
      <c r="D36" s="237"/>
      <c r="E36" s="238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197"/>
      <c r="C38" s="197"/>
      <c r="D38" s="197"/>
      <c r="E38" s="197"/>
    </row>
    <row r="39" spans="2:5" ht="12.75">
      <c r="B39" s="197"/>
      <c r="C39" s="197"/>
      <c r="D39" s="197"/>
      <c r="E39" s="197"/>
    </row>
    <row r="40" spans="2:5" ht="12.75">
      <c r="B40" s="197"/>
      <c r="C40" s="197"/>
      <c r="D40" s="197"/>
      <c r="E40" s="197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F46"/>
  <sheetViews>
    <sheetView zoomScalePageLayoutView="0" workbookViewId="0" topLeftCell="A19">
      <selection activeCell="A1" sqref="A1:E35"/>
    </sheetView>
  </sheetViews>
  <sheetFormatPr defaultColWidth="11.421875" defaultRowHeight="12.75"/>
  <cols>
    <col min="1" max="1" width="23.42187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18" customHeight="1">
      <c r="A2" s="51" t="s">
        <v>170</v>
      </c>
      <c r="B2" s="58"/>
    </row>
    <row r="3" spans="1:5" ht="20.25" customHeight="1" thickBot="1">
      <c r="A3" s="51" t="s">
        <v>171</v>
      </c>
      <c r="B3" s="4"/>
      <c r="C3" s="4"/>
      <c r="D3" s="4"/>
      <c r="E3" s="4"/>
    </row>
    <row r="4" spans="1:5" ht="13.5" thickTop="1">
      <c r="A4" s="220" t="s">
        <v>4</v>
      </c>
      <c r="B4" s="219" t="s">
        <v>37</v>
      </c>
      <c r="C4" s="219" t="s">
        <v>15</v>
      </c>
      <c r="D4" s="219" t="s">
        <v>38</v>
      </c>
      <c r="E4" s="226" t="s">
        <v>19</v>
      </c>
    </row>
    <row r="5" spans="1:5" ht="12.75">
      <c r="A5" s="221" t="s">
        <v>3</v>
      </c>
      <c r="B5" s="46" t="s">
        <v>45</v>
      </c>
      <c r="C5" s="46" t="s">
        <v>16</v>
      </c>
      <c r="D5" s="46" t="s">
        <v>39</v>
      </c>
      <c r="E5" s="227" t="s">
        <v>33</v>
      </c>
    </row>
    <row r="6" spans="1:5" ht="12.75">
      <c r="A6" s="222"/>
      <c r="B6" s="47" t="s">
        <v>46</v>
      </c>
      <c r="C6" s="47"/>
      <c r="D6" s="67"/>
      <c r="E6" s="228"/>
    </row>
    <row r="7" spans="1:5" ht="24" customHeight="1">
      <c r="A7" s="223"/>
      <c r="B7" s="68" t="s">
        <v>43</v>
      </c>
      <c r="C7" s="69"/>
      <c r="D7" s="69"/>
      <c r="E7" s="229"/>
    </row>
    <row r="8" spans="1:6" ht="24" customHeight="1">
      <c r="A8" s="224" t="s">
        <v>0</v>
      </c>
      <c r="B8" s="48">
        <v>-28580</v>
      </c>
      <c r="C8" s="48">
        <v>970328</v>
      </c>
      <c r="D8" s="48">
        <v>-373126</v>
      </c>
      <c r="E8" s="232">
        <v>0.6154640492699376</v>
      </c>
      <c r="F8" t="s">
        <v>2</v>
      </c>
    </row>
    <row r="9" spans="1:5" ht="24" customHeight="1">
      <c r="A9" s="224" t="s">
        <v>5</v>
      </c>
      <c r="B9" s="48">
        <v>97501.27300000004</v>
      </c>
      <c r="C9" s="48">
        <v>453671.848</v>
      </c>
      <c r="D9" s="48">
        <v>26367.425000000047</v>
      </c>
      <c r="E9" s="231">
        <v>1.0581200379001698</v>
      </c>
    </row>
    <row r="10" spans="1:6" ht="24" customHeight="1">
      <c r="A10" s="224" t="s">
        <v>6</v>
      </c>
      <c r="B10" s="48">
        <v>41467.71299999999</v>
      </c>
      <c r="C10" s="48">
        <v>187183</v>
      </c>
      <c r="D10" s="48">
        <v>9772.712999999989</v>
      </c>
      <c r="E10" s="230">
        <v>1.052209404700213</v>
      </c>
      <c r="F10" t="s">
        <v>2</v>
      </c>
    </row>
    <row r="11" spans="1:5" ht="24" customHeight="1">
      <c r="A11" s="224" t="s">
        <v>7</v>
      </c>
      <c r="B11" s="48">
        <v>218</v>
      </c>
      <c r="C11" s="48">
        <v>36398</v>
      </c>
      <c r="D11" s="48">
        <v>8425</v>
      </c>
      <c r="E11" s="230">
        <v>1.2314962360569262</v>
      </c>
    </row>
    <row r="12" spans="1:5" ht="24" customHeight="1">
      <c r="A12" s="224" t="s">
        <v>8</v>
      </c>
      <c r="B12" s="48">
        <v>-59064</v>
      </c>
      <c r="C12" s="48">
        <v>46379</v>
      </c>
      <c r="D12" s="48">
        <v>-41524</v>
      </c>
      <c r="E12" s="232">
        <v>0.10468099786541323</v>
      </c>
    </row>
    <row r="13" spans="1:5" ht="24" customHeight="1">
      <c r="A13" s="224" t="s">
        <v>9</v>
      </c>
      <c r="B13" s="48">
        <v>82</v>
      </c>
      <c r="C13" s="48">
        <v>21583</v>
      </c>
      <c r="D13" s="48">
        <v>1271</v>
      </c>
      <c r="E13" s="230">
        <v>1.0588889403697355</v>
      </c>
    </row>
    <row r="14" spans="1:6" ht="24" customHeight="1">
      <c r="A14" s="224" t="s">
        <v>10</v>
      </c>
      <c r="B14" s="48">
        <v>236.39999999996508</v>
      </c>
      <c r="C14" s="48">
        <v>28972</v>
      </c>
      <c r="D14" s="48">
        <v>-4078.600000000035</v>
      </c>
      <c r="E14" s="230">
        <v>0.859222697777163</v>
      </c>
      <c r="F14" t="s">
        <v>2</v>
      </c>
    </row>
    <row r="15" spans="1:5" ht="24" customHeight="1">
      <c r="A15" s="224" t="s">
        <v>11</v>
      </c>
      <c r="B15" s="48">
        <v>947</v>
      </c>
      <c r="C15" s="48">
        <v>24850</v>
      </c>
      <c r="D15" s="48">
        <v>11287</v>
      </c>
      <c r="E15" s="232">
        <v>1.45420523138833</v>
      </c>
    </row>
    <row r="16" spans="1:5" ht="24" customHeight="1">
      <c r="A16" s="224" t="s">
        <v>12</v>
      </c>
      <c r="B16" s="48">
        <v>-287</v>
      </c>
      <c r="C16" s="48">
        <v>146041</v>
      </c>
      <c r="D16" s="48">
        <v>-19621</v>
      </c>
      <c r="E16" s="230">
        <v>0.8656473182188563</v>
      </c>
    </row>
    <row r="17" spans="1:6" ht="24" customHeight="1">
      <c r="A17" s="224" t="s">
        <v>13</v>
      </c>
      <c r="B17" s="48">
        <v>522</v>
      </c>
      <c r="C17" s="48">
        <v>102705</v>
      </c>
      <c r="D17" s="48">
        <v>-13511</v>
      </c>
      <c r="E17" s="230">
        <v>0.8684484689158268</v>
      </c>
      <c r="F17" t="s">
        <v>2</v>
      </c>
    </row>
    <row r="18" spans="1:6" ht="24" customHeight="1">
      <c r="A18" s="224" t="s">
        <v>14</v>
      </c>
      <c r="B18" s="48">
        <v>39629</v>
      </c>
      <c r="C18" s="48">
        <v>122670</v>
      </c>
      <c r="D18" s="48">
        <v>13900</v>
      </c>
      <c r="E18" s="231">
        <v>1.1133121382571125</v>
      </c>
      <c r="F18" t="s">
        <v>2</v>
      </c>
    </row>
    <row r="19" spans="1:5" ht="24" customHeight="1">
      <c r="A19" s="224" t="s">
        <v>17</v>
      </c>
      <c r="B19" s="48">
        <v>207356.8620000002</v>
      </c>
      <c r="C19" s="48">
        <v>244600</v>
      </c>
      <c r="D19" s="48">
        <v>146806.7810000002</v>
      </c>
      <c r="E19" s="231">
        <v>1.6001912551103852</v>
      </c>
    </row>
    <row r="20" spans="1:6" ht="24" customHeight="1">
      <c r="A20" s="224" t="s">
        <v>18</v>
      </c>
      <c r="B20" s="48">
        <v>3940.3679999993183</v>
      </c>
      <c r="C20" s="48">
        <v>129891.6</v>
      </c>
      <c r="D20" s="48">
        <v>-29164.42600000069</v>
      </c>
      <c r="E20" s="230">
        <v>0.7754710389278392</v>
      </c>
      <c r="F20" t="s">
        <v>2</v>
      </c>
    </row>
    <row r="21" spans="1:5" ht="24" customHeight="1">
      <c r="A21" s="224" t="s">
        <v>20</v>
      </c>
      <c r="B21" s="48">
        <v>3753.8000000000466</v>
      </c>
      <c r="C21" s="48">
        <v>27819</v>
      </c>
      <c r="D21" s="48">
        <v>-10554.9</v>
      </c>
      <c r="E21" s="230">
        <v>0.6205866494122738</v>
      </c>
    </row>
    <row r="22" spans="1:5" ht="24" customHeight="1">
      <c r="A22" s="224" t="s">
        <v>21</v>
      </c>
      <c r="B22" s="48">
        <v>494</v>
      </c>
      <c r="C22" s="48">
        <v>33267</v>
      </c>
      <c r="D22" s="48">
        <v>-4161</v>
      </c>
      <c r="E22" s="232">
        <v>0.8749210929750203</v>
      </c>
    </row>
    <row r="23" spans="1:5" ht="24" customHeight="1">
      <c r="A23" s="224" t="s">
        <v>22</v>
      </c>
      <c r="B23" s="48">
        <v>4825</v>
      </c>
      <c r="C23" s="48">
        <v>6330</v>
      </c>
      <c r="D23" s="48">
        <v>-241</v>
      </c>
      <c r="E23" s="232">
        <v>0.9619273301737756</v>
      </c>
    </row>
    <row r="24" spans="1:6" ht="24" customHeight="1">
      <c r="A24" s="224" t="s">
        <v>23</v>
      </c>
      <c r="B24" s="48">
        <v>-13027.500000000931</v>
      </c>
      <c r="C24" s="48">
        <v>153899.4</v>
      </c>
      <c r="D24" s="48">
        <v>-94649.30000000089</v>
      </c>
      <c r="E24" s="230">
        <v>0.38499240412892505</v>
      </c>
      <c r="F24" t="s">
        <v>2</v>
      </c>
    </row>
    <row r="25" spans="1:6" ht="24" customHeight="1">
      <c r="A25" s="224" t="s">
        <v>24</v>
      </c>
      <c r="B25" s="48">
        <v>55911</v>
      </c>
      <c r="C25" s="48">
        <v>204541</v>
      </c>
      <c r="D25" s="48">
        <v>38027</v>
      </c>
      <c r="E25" s="230">
        <v>1.1859138265677787</v>
      </c>
      <c r="F25" t="s">
        <v>2</v>
      </c>
    </row>
    <row r="26" spans="1:6" ht="24" customHeight="1">
      <c r="A26" s="224" t="s">
        <v>25</v>
      </c>
      <c r="B26" s="48">
        <v>14380.827000000514</v>
      </c>
      <c r="C26" s="48">
        <v>290212.53</v>
      </c>
      <c r="D26" s="48">
        <v>25504.827000000514</v>
      </c>
      <c r="E26" s="230">
        <v>1.0878832729930734</v>
      </c>
      <c r="F26" t="s">
        <v>2</v>
      </c>
    </row>
    <row r="27" spans="1:5" ht="24" customHeight="1">
      <c r="A27" s="224" t="s">
        <v>26</v>
      </c>
      <c r="B27" s="48">
        <v>11616.999999999767</v>
      </c>
      <c r="C27" s="48">
        <v>73002</v>
      </c>
      <c r="D27" s="48">
        <v>10400.199999999764</v>
      </c>
      <c r="E27" s="230">
        <v>1.1424645900112294</v>
      </c>
    </row>
    <row r="28" spans="1:5" ht="24" customHeight="1">
      <c r="A28" s="224" t="s">
        <v>27</v>
      </c>
      <c r="B28" s="48">
        <v>-174000</v>
      </c>
      <c r="C28" s="48">
        <v>216000</v>
      </c>
      <c r="D28" s="48">
        <v>-173000</v>
      </c>
      <c r="E28" s="232">
        <v>0.19907407407407407</v>
      </c>
    </row>
    <row r="29" spans="1:6" ht="24" customHeight="1">
      <c r="A29" s="224" t="s">
        <v>28</v>
      </c>
      <c r="B29" s="48">
        <v>7834.4000000003725</v>
      </c>
      <c r="C29" s="48">
        <v>214999.5</v>
      </c>
      <c r="D29" s="48">
        <v>161917.9</v>
      </c>
      <c r="E29" s="231">
        <v>1.753108263042474</v>
      </c>
      <c r="F29" t="s">
        <v>2</v>
      </c>
    </row>
    <row r="30" spans="1:6" ht="24" customHeight="1">
      <c r="A30" s="224" t="s">
        <v>29</v>
      </c>
      <c r="B30" s="48">
        <v>46920</v>
      </c>
      <c r="C30" s="48">
        <v>197052</v>
      </c>
      <c r="D30" s="48">
        <v>1675</v>
      </c>
      <c r="E30" s="230">
        <v>1.0085002943385502</v>
      </c>
      <c r="F30" t="s">
        <v>2</v>
      </c>
    </row>
    <row r="31" spans="1:6" ht="24" customHeight="1">
      <c r="A31" s="224" t="s">
        <v>30</v>
      </c>
      <c r="B31" s="48">
        <v>-33053.5</v>
      </c>
      <c r="C31" s="48">
        <v>63977.1</v>
      </c>
      <c r="D31" s="48">
        <v>-18536.7</v>
      </c>
      <c r="E31" s="232">
        <v>0.7102603900458131</v>
      </c>
      <c r="F31" t="s">
        <v>2</v>
      </c>
    </row>
    <row r="32" spans="1:5" ht="24" customHeight="1">
      <c r="A32" s="224" t="s">
        <v>31</v>
      </c>
      <c r="B32" s="48">
        <v>52583.92100000102</v>
      </c>
      <c r="C32" s="48">
        <v>53502.1179999999</v>
      </c>
      <c r="D32" s="48">
        <v>261508</v>
      </c>
      <c r="E32" s="232">
        <v>5.887822983007899</v>
      </c>
    </row>
    <row r="33" spans="1:5" ht="24" customHeight="1">
      <c r="A33" s="225" t="s">
        <v>1</v>
      </c>
      <c r="B33" s="49">
        <v>2166</v>
      </c>
      <c r="C33" s="49">
        <v>46751</v>
      </c>
      <c r="D33" s="49">
        <v>-9985</v>
      </c>
      <c r="E33" s="234">
        <v>0.7864216808196616</v>
      </c>
    </row>
    <row r="34" spans="1:5" ht="15">
      <c r="A34" s="223"/>
      <c r="B34" s="70"/>
      <c r="C34" s="70"/>
      <c r="D34" s="70"/>
      <c r="E34" s="235"/>
    </row>
    <row r="35" spans="1:5" ht="15">
      <c r="A35" s="224" t="s">
        <v>166</v>
      </c>
      <c r="B35" s="48">
        <v>284374.5640000003</v>
      </c>
      <c r="C35" s="48">
        <v>4096625.0960000004</v>
      </c>
      <c r="D35" s="48">
        <v>-75290.08000000118</v>
      </c>
      <c r="E35" s="230">
        <v>0.9816218969918643</v>
      </c>
    </row>
    <row r="36" spans="1:5" ht="15.75" thickBot="1">
      <c r="A36" s="239">
        <v>0</v>
      </c>
      <c r="B36" s="237"/>
      <c r="C36" s="237"/>
      <c r="D36" s="237"/>
      <c r="E36" s="238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17.140625" style="0" customWidth="1"/>
    <col min="3" max="3" width="13.57421875" style="0" customWidth="1"/>
    <col min="4" max="4" width="14.851562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51" t="s">
        <v>175</v>
      </c>
      <c r="B2" s="58"/>
    </row>
    <row r="3" spans="1:5" ht="16.5" thickBot="1">
      <c r="A3" s="51" t="s">
        <v>176</v>
      </c>
      <c r="B3" s="4"/>
      <c r="C3" s="4"/>
      <c r="D3" s="4"/>
      <c r="E3" s="4"/>
    </row>
    <row r="4" spans="1:5" ht="13.5" thickTop="1">
      <c r="A4" s="220" t="s">
        <v>4</v>
      </c>
      <c r="B4" s="219" t="s">
        <v>37</v>
      </c>
      <c r="C4" s="219" t="s">
        <v>15</v>
      </c>
      <c r="D4" s="219" t="s">
        <v>38</v>
      </c>
      <c r="E4" s="226" t="s">
        <v>19</v>
      </c>
    </row>
    <row r="5" spans="1:5" ht="12.75">
      <c r="A5" s="221" t="s">
        <v>3</v>
      </c>
      <c r="B5" s="46" t="s">
        <v>45</v>
      </c>
      <c r="C5" s="46" t="s">
        <v>16</v>
      </c>
      <c r="D5" s="46" t="s">
        <v>39</v>
      </c>
      <c r="E5" s="227" t="s">
        <v>33</v>
      </c>
    </row>
    <row r="6" spans="1:5" ht="12.75">
      <c r="A6" s="222"/>
      <c r="B6" s="47" t="s">
        <v>46</v>
      </c>
      <c r="C6" s="47"/>
      <c r="D6" s="67"/>
      <c r="E6" s="228"/>
    </row>
    <row r="7" spans="1:5" ht="28.5" customHeight="1">
      <c r="A7" s="223"/>
      <c r="B7" s="68" t="s">
        <v>43</v>
      </c>
      <c r="C7" s="69"/>
      <c r="D7" s="69"/>
      <c r="E7" s="229"/>
    </row>
    <row r="8" spans="1:5" ht="24" customHeight="1">
      <c r="A8" s="224" t="s">
        <v>0</v>
      </c>
      <c r="B8" s="215">
        <v>314652</v>
      </c>
      <c r="C8" s="215">
        <v>791991</v>
      </c>
      <c r="D8" s="215">
        <v>121139</v>
      </c>
      <c r="E8" s="230">
        <v>1.1529550209535209</v>
      </c>
    </row>
    <row r="9" spans="1:5" ht="24" customHeight="1">
      <c r="A9" s="224" t="s">
        <v>5</v>
      </c>
      <c r="B9" s="215">
        <v>101940.0399999991</v>
      </c>
      <c r="C9" s="215">
        <v>355729</v>
      </c>
      <c r="D9" s="215">
        <v>400022.0399999991</v>
      </c>
      <c r="E9" s="231">
        <v>2.124513435789601</v>
      </c>
    </row>
    <row r="10" spans="1:5" ht="24" customHeight="1">
      <c r="A10" s="224" t="s">
        <v>6</v>
      </c>
      <c r="B10" s="215">
        <v>193558</v>
      </c>
      <c r="C10" s="215">
        <v>189322</v>
      </c>
      <c r="D10" s="215">
        <v>174777</v>
      </c>
      <c r="E10" s="230">
        <v>1.9231732181151688</v>
      </c>
    </row>
    <row r="11" spans="1:5" ht="24" customHeight="1">
      <c r="A11" s="224" t="s">
        <v>7</v>
      </c>
      <c r="B11" s="215">
        <v>25899</v>
      </c>
      <c r="C11" s="215">
        <v>37614</v>
      </c>
      <c r="D11" s="215">
        <v>33291</v>
      </c>
      <c r="E11" s="230">
        <v>1.8850693890572658</v>
      </c>
    </row>
    <row r="12" spans="1:5" ht="24" customHeight="1">
      <c r="A12" s="224" t="s">
        <v>8</v>
      </c>
      <c r="B12" s="215">
        <v>28000</v>
      </c>
      <c r="C12" s="215">
        <v>21704</v>
      </c>
      <c r="D12" s="215">
        <v>81049</v>
      </c>
      <c r="E12" s="231">
        <v>4.7342886103943975</v>
      </c>
    </row>
    <row r="13" spans="1:5" ht="24" customHeight="1">
      <c r="A13" s="224" t="s">
        <v>9</v>
      </c>
      <c r="B13" s="215">
        <v>6415</v>
      </c>
      <c r="C13" s="215">
        <v>24625</v>
      </c>
      <c r="D13" s="215">
        <v>14132</v>
      </c>
      <c r="E13" s="230">
        <v>1.5738883248730964</v>
      </c>
    </row>
    <row r="14" spans="1:5" ht="24" customHeight="1">
      <c r="A14" s="224" t="s">
        <v>10</v>
      </c>
      <c r="B14" s="215">
        <v>7121</v>
      </c>
      <c r="C14" s="215">
        <v>32820</v>
      </c>
      <c r="D14" s="215">
        <v>61</v>
      </c>
      <c r="E14" s="230">
        <v>1.0018586227909811</v>
      </c>
    </row>
    <row r="15" spans="1:5" ht="24" customHeight="1">
      <c r="A15" s="224" t="s">
        <v>11</v>
      </c>
      <c r="B15" s="215">
        <v>1438</v>
      </c>
      <c r="C15" s="215">
        <v>48854</v>
      </c>
      <c r="D15" s="215">
        <v>-9910</v>
      </c>
      <c r="E15" s="232">
        <v>0.7971506939042863</v>
      </c>
    </row>
    <row r="16" spans="1:5" ht="24" customHeight="1">
      <c r="A16" s="224" t="s">
        <v>12</v>
      </c>
      <c r="B16" s="215">
        <v>101950.25160999992</v>
      </c>
      <c r="C16" s="215">
        <v>105873.1426</v>
      </c>
      <c r="D16" s="215">
        <v>102086.5290099999</v>
      </c>
      <c r="E16" s="230">
        <v>1.9642344271926797</v>
      </c>
    </row>
    <row r="17" spans="1:5" ht="24" customHeight="1">
      <c r="A17" s="224" t="s">
        <v>13</v>
      </c>
      <c r="B17" s="215">
        <v>29622</v>
      </c>
      <c r="C17" s="215">
        <v>136289</v>
      </c>
      <c r="D17" s="215">
        <v>2982</v>
      </c>
      <c r="E17" s="230">
        <v>1.0218799756400003</v>
      </c>
    </row>
    <row r="18" spans="1:5" ht="24" customHeight="1">
      <c r="A18" s="224" t="s">
        <v>14</v>
      </c>
      <c r="B18" s="215">
        <v>122436.96600000001</v>
      </c>
      <c r="C18" s="215">
        <v>103265.57600000002</v>
      </c>
      <c r="D18" s="215">
        <v>92130.87800000001</v>
      </c>
      <c r="E18" s="231">
        <v>1.8921741549187698</v>
      </c>
    </row>
    <row r="19" spans="1:5" ht="24" customHeight="1">
      <c r="A19" s="224" t="s">
        <v>17</v>
      </c>
      <c r="B19" s="215">
        <v>59916</v>
      </c>
      <c r="C19" s="215">
        <v>230744</v>
      </c>
      <c r="D19" s="215">
        <v>17790</v>
      </c>
      <c r="E19" s="231">
        <v>1.0770984294282842</v>
      </c>
    </row>
    <row r="20" spans="1:5" ht="24" customHeight="1">
      <c r="A20" s="224" t="s">
        <v>18</v>
      </c>
      <c r="B20" s="215">
        <v>2194.2549999994226</v>
      </c>
      <c r="C20" s="215">
        <v>110543.609</v>
      </c>
      <c r="D20" s="215">
        <v>162302.1109999994</v>
      </c>
      <c r="E20" s="230">
        <v>2.4682179500761494</v>
      </c>
    </row>
    <row r="21" spans="1:5" ht="24" customHeight="1">
      <c r="A21" s="224" t="s">
        <v>20</v>
      </c>
      <c r="B21" s="215">
        <v>17500.941000000108</v>
      </c>
      <c r="C21" s="215">
        <v>19159.203999999998</v>
      </c>
      <c r="D21" s="215">
        <v>17011.24300000011</v>
      </c>
      <c r="E21" s="230">
        <v>1.8878888183454863</v>
      </c>
    </row>
    <row r="22" spans="1:5" ht="24" customHeight="1">
      <c r="A22" s="224" t="s">
        <v>21</v>
      </c>
      <c r="B22" s="215">
        <v>10905.79999999993</v>
      </c>
      <c r="C22" s="215">
        <v>34557.6</v>
      </c>
      <c r="D22" s="215">
        <v>5133.399999999921</v>
      </c>
      <c r="E22" s="230">
        <v>1.1485461953376368</v>
      </c>
    </row>
    <row r="23" spans="1:5" ht="24" customHeight="1">
      <c r="A23" s="224" t="s">
        <v>22</v>
      </c>
      <c r="B23" s="215">
        <v>3005</v>
      </c>
      <c r="C23" s="215">
        <v>5620</v>
      </c>
      <c r="D23" s="215">
        <v>2545</v>
      </c>
      <c r="E23" s="232">
        <v>1.4528469750889679</v>
      </c>
    </row>
    <row r="24" spans="1:5" ht="24" customHeight="1">
      <c r="A24" s="224" t="s">
        <v>23</v>
      </c>
      <c r="B24" s="215">
        <v>311866.62716000015</v>
      </c>
      <c r="C24" s="215">
        <v>114523.01339000001</v>
      </c>
      <c r="D24" s="215">
        <v>259700.60520000014</v>
      </c>
      <c r="E24" s="230">
        <v>3.267671776288388</v>
      </c>
    </row>
    <row r="25" spans="1:5" ht="24" customHeight="1">
      <c r="A25" s="224" t="s">
        <v>24</v>
      </c>
      <c r="B25" s="215">
        <v>161423</v>
      </c>
      <c r="C25" s="215">
        <v>195716</v>
      </c>
      <c r="D25" s="215">
        <v>136330</v>
      </c>
      <c r="E25" s="230">
        <v>1.6965705409879621</v>
      </c>
    </row>
    <row r="26" spans="1:5" ht="24" customHeight="1">
      <c r="A26" s="224" t="s">
        <v>25</v>
      </c>
      <c r="B26" s="215">
        <v>16663.588499999605</v>
      </c>
      <c r="C26" s="215">
        <v>296685.00428</v>
      </c>
      <c r="D26" s="215">
        <v>36804.55449999962</v>
      </c>
      <c r="E26" s="230">
        <v>1.1240526281040646</v>
      </c>
    </row>
    <row r="27" spans="1:5" ht="24" customHeight="1">
      <c r="A27" s="224" t="s">
        <v>26</v>
      </c>
      <c r="B27" s="215">
        <v>78926</v>
      </c>
      <c r="C27" s="215">
        <v>79141</v>
      </c>
      <c r="D27" s="215">
        <v>72323</v>
      </c>
      <c r="E27" s="230">
        <v>1.9138499639883246</v>
      </c>
    </row>
    <row r="28" spans="1:5" ht="24" customHeight="1">
      <c r="A28" s="224" t="s">
        <v>27</v>
      </c>
      <c r="B28" s="215">
        <v>26391</v>
      </c>
      <c r="C28" s="215">
        <v>177241</v>
      </c>
      <c r="D28" s="215">
        <v>57074</v>
      </c>
      <c r="E28" s="232">
        <v>1.3220135296009388</v>
      </c>
    </row>
    <row r="29" spans="1:5" ht="24" customHeight="1">
      <c r="A29" s="224" t="s">
        <v>28</v>
      </c>
      <c r="B29" s="215">
        <v>370255.2803699998</v>
      </c>
      <c r="C29" s="215">
        <v>153804.6892</v>
      </c>
      <c r="D29" s="215">
        <v>1006322.2838099998</v>
      </c>
      <c r="E29" s="231">
        <v>7.542858277236451</v>
      </c>
    </row>
    <row r="30" spans="1:5" ht="24" customHeight="1">
      <c r="A30" s="224" t="s">
        <v>29</v>
      </c>
      <c r="B30" s="215">
        <v>524</v>
      </c>
      <c r="C30" s="215">
        <v>160818</v>
      </c>
      <c r="D30" s="215">
        <v>91676</v>
      </c>
      <c r="E30" s="230">
        <v>1.5700605653595991</v>
      </c>
    </row>
    <row r="31" spans="1:5" ht="24" customHeight="1">
      <c r="A31" s="224" t="s">
        <v>30</v>
      </c>
      <c r="B31" s="215">
        <v>13998.550339999842</v>
      </c>
      <c r="C31" s="215">
        <v>91098</v>
      </c>
      <c r="D31" s="215">
        <v>7935.5503399998415</v>
      </c>
      <c r="E31" s="230">
        <v>1.0871100390787924</v>
      </c>
    </row>
    <row r="32" spans="1:5" ht="24" customHeight="1">
      <c r="A32" s="224" t="s">
        <v>31</v>
      </c>
      <c r="B32" s="215">
        <v>495885</v>
      </c>
      <c r="C32" s="215">
        <v>-288801</v>
      </c>
      <c r="D32" s="215">
        <v>1547645</v>
      </c>
      <c r="E32" s="233">
        <v>3.6469677741557005</v>
      </c>
    </row>
    <row r="33" spans="1:5" ht="24" customHeight="1">
      <c r="A33" s="225" t="s">
        <v>1</v>
      </c>
      <c r="B33" s="216">
        <v>2573</v>
      </c>
      <c r="C33" s="216">
        <v>38313</v>
      </c>
      <c r="D33" s="216">
        <v>-1260</v>
      </c>
      <c r="E33" s="234">
        <v>0.9671129903688043</v>
      </c>
    </row>
    <row r="34" spans="1:5" ht="15">
      <c r="A34" s="223"/>
      <c r="B34" s="70"/>
      <c r="C34" s="70"/>
      <c r="D34" s="70"/>
      <c r="E34" s="235"/>
    </row>
    <row r="35" spans="1:5" ht="15">
      <c r="A35" s="224" t="s">
        <v>166</v>
      </c>
      <c r="B35" s="48">
        <v>2505060.299979998</v>
      </c>
      <c r="C35" s="48">
        <v>3267249.83847</v>
      </c>
      <c r="D35" s="48">
        <v>4431093.194859997</v>
      </c>
      <c r="E35" s="230">
        <v>2.3562149862818593</v>
      </c>
    </row>
    <row r="36" spans="1:5" ht="15.75" thickBot="1">
      <c r="A36" s="236">
        <v>0</v>
      </c>
      <c r="B36" s="237"/>
      <c r="C36" s="237"/>
      <c r="D36" s="237"/>
      <c r="E36" s="238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t="s">
        <v>44</v>
      </c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I63"/>
  <sheetViews>
    <sheetView zoomScalePageLayoutView="0" workbookViewId="0" topLeftCell="A16">
      <selection activeCell="E5" sqref="E5"/>
    </sheetView>
  </sheetViews>
  <sheetFormatPr defaultColWidth="11.421875" defaultRowHeight="12.75"/>
  <cols>
    <col min="1" max="1" width="23.8515625" style="101" customWidth="1"/>
    <col min="2" max="2" width="14.7109375" style="105" customWidth="1"/>
    <col min="3" max="3" width="19.421875" style="105" customWidth="1"/>
    <col min="4" max="6" width="15.28125" style="10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53" t="s">
        <v>40</v>
      </c>
      <c r="B1" s="254"/>
      <c r="C1" s="253"/>
      <c r="D1" s="253"/>
      <c r="E1" s="253"/>
      <c r="F1" s="253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55</v>
      </c>
      <c r="C2" s="86" t="s">
        <v>53</v>
      </c>
      <c r="D2" s="86" t="s">
        <v>172</v>
      </c>
      <c r="E2" s="86" t="s">
        <v>55</v>
      </c>
      <c r="F2" s="165" t="s">
        <v>172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122</v>
      </c>
      <c r="C3" s="136" t="s">
        <v>53</v>
      </c>
      <c r="D3" s="158" t="s">
        <v>173</v>
      </c>
      <c r="E3" s="136" t="s">
        <v>122</v>
      </c>
      <c r="F3" s="90" t="s">
        <v>174</v>
      </c>
      <c r="H3" s="46"/>
      <c r="I3" s="46"/>
      <c r="J3" s="46"/>
      <c r="K3" s="46"/>
      <c r="L3" s="46"/>
      <c r="M3" s="46"/>
    </row>
    <row r="4" spans="1:13" ht="18" customHeight="1">
      <c r="A4" s="205">
        <v>0</v>
      </c>
      <c r="B4" s="162">
        <v>2007</v>
      </c>
      <c r="C4" s="162">
        <v>2008</v>
      </c>
      <c r="D4" s="210">
        <v>0</v>
      </c>
      <c r="E4" s="162">
        <v>2008</v>
      </c>
      <c r="F4" s="213">
        <v>0</v>
      </c>
      <c r="H4" s="46"/>
      <c r="I4" s="46"/>
      <c r="J4" s="46"/>
      <c r="K4" s="46"/>
      <c r="L4" s="46"/>
      <c r="M4" s="46"/>
    </row>
    <row r="5" spans="1:61" s="95" customFormat="1" ht="25.5" customHeight="1">
      <c r="A5" s="199" t="s">
        <v>43</v>
      </c>
      <c r="B5" s="206">
        <v>0</v>
      </c>
      <c r="C5" s="207">
        <v>0</v>
      </c>
      <c r="D5" s="208">
        <v>0</v>
      </c>
      <c r="E5" s="171"/>
      <c r="F5" s="209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438292</v>
      </c>
      <c r="C6" s="122">
        <v>-28580</v>
      </c>
      <c r="D6" s="122">
        <v>-466872</v>
      </c>
      <c r="E6" s="137">
        <v>314652</v>
      </c>
      <c r="F6" s="124">
        <v>343232</v>
      </c>
      <c r="G6" s="61"/>
      <c r="H6" s="97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399156.02</v>
      </c>
      <c r="C7" s="117">
        <v>97501.27300000004</v>
      </c>
      <c r="D7" s="117">
        <v>-301654.747</v>
      </c>
      <c r="E7" s="138">
        <v>101940.0399999991</v>
      </c>
      <c r="F7" s="142">
        <v>4438.766999999061</v>
      </c>
      <c r="G7" s="61"/>
      <c r="H7" s="97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197042.59619999956</v>
      </c>
      <c r="C8" s="117">
        <v>41467.71299999999</v>
      </c>
      <c r="D8" s="117">
        <v>-155574.88319999957</v>
      </c>
      <c r="E8" s="139">
        <v>193558</v>
      </c>
      <c r="F8" s="140">
        <v>152090.287</v>
      </c>
      <c r="G8" s="61"/>
      <c r="H8" s="97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38808</v>
      </c>
      <c r="C9" s="117">
        <v>218</v>
      </c>
      <c r="D9" s="117">
        <v>-38590</v>
      </c>
      <c r="E9" s="139">
        <v>25899</v>
      </c>
      <c r="F9" s="142">
        <v>25681</v>
      </c>
      <c r="G9" s="61"/>
      <c r="H9" s="97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61495</v>
      </c>
      <c r="C10" s="117">
        <v>-59064</v>
      </c>
      <c r="D10" s="117">
        <v>-120559</v>
      </c>
      <c r="E10" s="139">
        <v>28000</v>
      </c>
      <c r="F10" s="140">
        <v>87064</v>
      </c>
      <c r="G10" s="61"/>
      <c r="H10" s="97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1944</v>
      </c>
      <c r="C11" s="117">
        <v>82</v>
      </c>
      <c r="D11" s="117">
        <v>-1862</v>
      </c>
      <c r="E11" s="139">
        <v>6415</v>
      </c>
      <c r="F11" s="142">
        <v>6333</v>
      </c>
      <c r="G11" s="61"/>
      <c r="H11" s="97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11173</v>
      </c>
      <c r="C12" s="117">
        <v>236.39999999996508</v>
      </c>
      <c r="D12" s="117">
        <v>-10936.6</v>
      </c>
      <c r="E12" s="139">
        <v>7121</v>
      </c>
      <c r="F12" s="140">
        <v>6884.600000000035</v>
      </c>
      <c r="G12" s="61"/>
      <c r="H12" s="97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2278</v>
      </c>
      <c r="C13" s="117">
        <v>947</v>
      </c>
      <c r="D13" s="117">
        <v>-1331</v>
      </c>
      <c r="E13" s="139">
        <v>1438</v>
      </c>
      <c r="F13" s="142">
        <v>491</v>
      </c>
      <c r="G13" s="61"/>
      <c r="H13" s="97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162176.50830999995</v>
      </c>
      <c r="C14" s="117">
        <v>-287</v>
      </c>
      <c r="D14" s="117">
        <v>-162463.50830999995</v>
      </c>
      <c r="E14" s="139">
        <v>101950.25160999992</v>
      </c>
      <c r="F14" s="140">
        <v>102237.25160999992</v>
      </c>
      <c r="G14" s="61"/>
      <c r="H14" s="97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73559</v>
      </c>
      <c r="C15" s="117">
        <v>522</v>
      </c>
      <c r="D15" s="117">
        <v>-73037</v>
      </c>
      <c r="E15" s="139">
        <v>29622</v>
      </c>
      <c r="F15" s="142">
        <v>29100</v>
      </c>
      <c r="G15" s="61"/>
      <c r="H15" s="97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76739</v>
      </c>
      <c r="C16" s="117">
        <v>39629</v>
      </c>
      <c r="D16" s="117">
        <v>-37110</v>
      </c>
      <c r="E16" s="138">
        <v>122436.96600000001</v>
      </c>
      <c r="F16" s="140">
        <v>82807.96600000001</v>
      </c>
      <c r="G16" s="61"/>
      <c r="H16" s="97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378583</v>
      </c>
      <c r="C17" s="117">
        <v>207356.8620000002</v>
      </c>
      <c r="D17" s="117">
        <v>-171226.1379999998</v>
      </c>
      <c r="E17" s="138">
        <v>59916</v>
      </c>
      <c r="F17" s="142">
        <v>-147440.8620000002</v>
      </c>
      <c r="G17" s="61"/>
      <c r="H17" s="97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22523.487999999896</v>
      </c>
      <c r="C18" s="117">
        <v>3940.3679999993183</v>
      </c>
      <c r="D18" s="117">
        <v>-18583.120000000577</v>
      </c>
      <c r="E18" s="139">
        <v>2194.2549999994226</v>
      </c>
      <c r="F18" s="140">
        <v>-1746.1129999998957</v>
      </c>
      <c r="G18" s="61"/>
      <c r="H18" s="97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26401.151769999997</v>
      </c>
      <c r="C19" s="117">
        <v>3753.8000000000466</v>
      </c>
      <c r="D19" s="117">
        <v>-22647.35176999995</v>
      </c>
      <c r="E19" s="139">
        <v>17500.941000000108</v>
      </c>
      <c r="F19" s="142">
        <v>13747.141000000061</v>
      </c>
      <c r="G19" s="61"/>
      <c r="H19" s="97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-33370</v>
      </c>
      <c r="C20" s="117">
        <v>494</v>
      </c>
      <c r="D20" s="117">
        <v>33864</v>
      </c>
      <c r="E20" s="139">
        <v>10905.79999999993</v>
      </c>
      <c r="F20" s="140">
        <v>10411.79999999993</v>
      </c>
      <c r="G20" s="61"/>
      <c r="H20" s="97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52</v>
      </c>
      <c r="C21" s="117">
        <v>4825</v>
      </c>
      <c r="D21" s="117">
        <v>4773</v>
      </c>
      <c r="E21" s="139">
        <v>3005</v>
      </c>
      <c r="F21" s="142">
        <v>-1820</v>
      </c>
      <c r="G21" s="61"/>
      <c r="H21" s="97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132016.4968899996</v>
      </c>
      <c r="C22" s="117">
        <v>-13027.500000000931</v>
      </c>
      <c r="D22" s="117">
        <v>-145043.99689000053</v>
      </c>
      <c r="E22" s="139">
        <v>311866.62716000015</v>
      </c>
      <c r="F22" s="140">
        <v>324894.1271600011</v>
      </c>
      <c r="G22" s="61"/>
      <c r="H22" s="97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50084</v>
      </c>
      <c r="C23" s="117">
        <v>55911</v>
      </c>
      <c r="D23" s="117">
        <v>5827</v>
      </c>
      <c r="E23" s="139">
        <v>161423</v>
      </c>
      <c r="F23" s="142">
        <v>105512</v>
      </c>
      <c r="G23" s="61"/>
      <c r="H23" s="97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42747</v>
      </c>
      <c r="C24" s="117">
        <v>14380.827000000514</v>
      </c>
      <c r="D24" s="117">
        <v>-28366.172999999486</v>
      </c>
      <c r="E24" s="139">
        <v>16663.588499999605</v>
      </c>
      <c r="F24" s="140">
        <v>2282.761499999091</v>
      </c>
      <c r="G24" s="61"/>
      <c r="H24" s="97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39068</v>
      </c>
      <c r="C25" s="117">
        <v>11616.999999999767</v>
      </c>
      <c r="D25" s="117">
        <v>-27451.000000000233</v>
      </c>
      <c r="E25" s="139">
        <v>78926</v>
      </c>
      <c r="F25" s="142">
        <v>67309.00000000023</v>
      </c>
      <c r="G25" s="61"/>
      <c r="H25" s="97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-31055</v>
      </c>
      <c r="C26" s="117">
        <v>-174000</v>
      </c>
      <c r="D26" s="117">
        <v>-142945</v>
      </c>
      <c r="E26" s="139">
        <v>26391</v>
      </c>
      <c r="F26" s="140">
        <v>200391</v>
      </c>
      <c r="G26" s="61"/>
      <c r="H26" s="97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273584.0393199995</v>
      </c>
      <c r="C27" s="117">
        <v>7834.4000000003725</v>
      </c>
      <c r="D27" s="117">
        <v>-265749.63931999914</v>
      </c>
      <c r="E27" s="138">
        <v>370255.2803699998</v>
      </c>
      <c r="F27" s="142">
        <v>362420.88036999945</v>
      </c>
      <c r="G27" s="61"/>
      <c r="H27" s="97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97416</v>
      </c>
      <c r="C28" s="117">
        <v>46920</v>
      </c>
      <c r="D28" s="117">
        <v>-50496</v>
      </c>
      <c r="E28" s="139">
        <v>524</v>
      </c>
      <c r="F28" s="140">
        <v>-46396</v>
      </c>
      <c r="G28" s="61"/>
      <c r="H28" s="97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7423.7124299998395</v>
      </c>
      <c r="C29" s="117">
        <v>-33053.5</v>
      </c>
      <c r="D29" s="117">
        <v>-40477.21242999984</v>
      </c>
      <c r="E29" s="139">
        <v>13998.550339999842</v>
      </c>
      <c r="F29" s="142">
        <v>47052.05033999984</v>
      </c>
      <c r="G29" s="61"/>
      <c r="H29" s="97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1103635.6219999995</v>
      </c>
      <c r="C30" s="117">
        <v>52583.92100000102</v>
      </c>
      <c r="D30" s="117">
        <v>-1051051.7009999985</v>
      </c>
      <c r="E30" s="138">
        <v>495885</v>
      </c>
      <c r="F30" s="140">
        <v>443301.078999999</v>
      </c>
      <c r="G30" s="61"/>
      <c r="H30" s="97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45</v>
      </c>
      <c r="C31" s="117">
        <v>2166</v>
      </c>
      <c r="D31" s="117">
        <v>2121</v>
      </c>
      <c r="E31" s="139">
        <v>2573</v>
      </c>
      <c r="F31" s="142">
        <v>407</v>
      </c>
      <c r="G31" s="61"/>
      <c r="H31" s="97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.75" customHeight="1">
      <c r="A32" s="130"/>
      <c r="B32" s="218"/>
      <c r="C32" s="131"/>
      <c r="D32" s="131"/>
      <c r="E32" s="131"/>
      <c r="F32" s="140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25.5" customHeight="1">
      <c r="A33" s="121" t="s">
        <v>166</v>
      </c>
      <c r="B33" s="217">
        <v>3571817.634919998</v>
      </c>
      <c r="C33" s="122">
        <v>284374.5640000003</v>
      </c>
      <c r="D33" s="122">
        <v>-3287443.0709199975</v>
      </c>
      <c r="E33" s="122">
        <v>2505060.299979998</v>
      </c>
      <c r="F33" s="124">
        <v>2220685.7359799976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12" customHeight="1" thickBot="1">
      <c r="A34" s="118"/>
      <c r="B34" s="119"/>
      <c r="C34" s="119"/>
      <c r="D34" s="119"/>
      <c r="E34" s="119"/>
      <c r="F34" s="120"/>
      <c r="G34" s="93"/>
      <c r="H34" s="100"/>
      <c r="I34" s="91"/>
      <c r="J34" s="91"/>
      <c r="K34" s="91"/>
      <c r="L34" s="91"/>
      <c r="M34" s="92"/>
      <c r="N34" s="93"/>
    </row>
    <row r="35" spans="1:13" ht="15.75" thickTop="1">
      <c r="A35" s="200"/>
      <c r="B35" s="96"/>
      <c r="C35" s="96"/>
      <c r="D35" s="96"/>
      <c r="E35" s="96"/>
      <c r="F35" s="201"/>
      <c r="I35" s="91"/>
      <c r="J35" s="91"/>
      <c r="K35" s="91"/>
      <c r="L35" s="91"/>
      <c r="M35" s="91"/>
    </row>
    <row r="36" spans="1:13" ht="15">
      <c r="A36" s="94"/>
      <c r="B36" s="96"/>
      <c r="C36" s="96"/>
      <c r="D36" s="96"/>
      <c r="E36" s="96"/>
      <c r="F36" s="201"/>
      <c r="I36" s="52"/>
      <c r="J36" s="52"/>
      <c r="K36" s="52"/>
      <c r="L36" s="52"/>
      <c r="M36" s="52"/>
    </row>
    <row r="37" spans="1:8" ht="12.75">
      <c r="A37" s="104"/>
      <c r="B37" s="103"/>
      <c r="C37" s="103"/>
      <c r="D37" s="103"/>
      <c r="E37" s="103"/>
      <c r="F37" s="103"/>
      <c r="H37" s="52"/>
    </row>
    <row r="38" spans="1:6" ht="12.75">
      <c r="A38" s="104"/>
      <c r="B38" s="103"/>
      <c r="C38" s="103"/>
      <c r="D38" s="103"/>
      <c r="E38" s="103"/>
      <c r="F38" s="103"/>
    </row>
    <row r="39" spans="1:6" ht="12.75">
      <c r="A39" s="104"/>
      <c r="B39" s="103"/>
      <c r="C39" s="103"/>
      <c r="D39" s="103"/>
      <c r="E39" s="103"/>
      <c r="F39" s="103"/>
    </row>
    <row r="40" spans="1:6" ht="12.75">
      <c r="A40" s="104"/>
      <c r="B40" s="103"/>
      <c r="C40" s="103"/>
      <c r="D40" s="103"/>
      <c r="E40" s="103"/>
      <c r="F40" s="103"/>
    </row>
    <row r="41" spans="1:6" ht="12.75">
      <c r="A41" s="104"/>
      <c r="B41" s="103"/>
      <c r="C41" s="103"/>
      <c r="D41" s="103"/>
      <c r="E41" s="103"/>
      <c r="F41" s="103"/>
    </row>
    <row r="42" spans="1:6" ht="12.75">
      <c r="A42" s="104"/>
      <c r="B42" s="103"/>
      <c r="C42" s="103"/>
      <c r="D42" s="103"/>
      <c r="E42" s="103"/>
      <c r="F42" s="103"/>
    </row>
    <row r="43" spans="2:6" ht="12.75">
      <c r="B43" s="103"/>
      <c r="C43" s="103"/>
      <c r="D43" s="103"/>
      <c r="E43" s="103"/>
      <c r="F43" s="103"/>
    </row>
    <row r="44" spans="1:6" ht="12.75">
      <c r="A44" s="104"/>
      <c r="B44" s="103"/>
      <c r="C44" s="103"/>
      <c r="D44" s="103"/>
      <c r="E44" s="103"/>
      <c r="F44" s="103"/>
    </row>
    <row r="45" spans="2:8" ht="12.75">
      <c r="B45" s="103"/>
      <c r="C45" s="103"/>
      <c r="D45" s="103"/>
      <c r="E45" s="103"/>
      <c r="F45" s="103"/>
      <c r="H45" s="52"/>
    </row>
    <row r="46" spans="2:8" ht="12.75">
      <c r="B46" s="103"/>
      <c r="C46" s="103"/>
      <c r="D46" s="103"/>
      <c r="E46" s="103"/>
      <c r="F46" s="103"/>
      <c r="H46" s="52"/>
    </row>
    <row r="47" spans="2:8" ht="12.75">
      <c r="B47" s="103"/>
      <c r="C47" s="103"/>
      <c r="D47" s="103"/>
      <c r="E47" s="103"/>
      <c r="F47" s="103"/>
      <c r="H47" s="52"/>
    </row>
    <row r="48" spans="2:6" ht="12.75">
      <c r="B48" s="103"/>
      <c r="C48" s="103"/>
      <c r="D48" s="103"/>
      <c r="E48" s="103"/>
      <c r="F48" s="103"/>
    </row>
    <row r="49" spans="2:6" ht="12.75">
      <c r="B49" s="103"/>
      <c r="C49" s="103"/>
      <c r="D49" s="103"/>
      <c r="E49" s="103"/>
      <c r="F49" s="103"/>
    </row>
    <row r="50" spans="1:6" ht="12.75">
      <c r="A50" s="104"/>
      <c r="B50" s="103"/>
      <c r="C50" s="103"/>
      <c r="D50" s="103"/>
      <c r="E50" s="103"/>
      <c r="F50" s="103"/>
    </row>
    <row r="51" spans="1:6" ht="12.75">
      <c r="A51" s="104"/>
      <c r="B51" s="103"/>
      <c r="C51" s="103"/>
      <c r="D51" s="103"/>
      <c r="E51" s="103"/>
      <c r="F51" s="103"/>
    </row>
    <row r="52" spans="1:6" ht="12.75">
      <c r="A52" s="104"/>
      <c r="B52" s="103"/>
      <c r="C52" s="103"/>
      <c r="D52" s="103"/>
      <c r="E52" s="103"/>
      <c r="F52" s="103"/>
    </row>
    <row r="53" spans="2:6" ht="12.75">
      <c r="B53" s="103"/>
      <c r="C53" s="103"/>
      <c r="D53" s="103"/>
      <c r="E53" s="103"/>
      <c r="F53" s="103"/>
    </row>
    <row r="54" spans="2:6" ht="12.75">
      <c r="B54" s="103"/>
      <c r="C54" s="103"/>
      <c r="D54" s="103"/>
      <c r="E54" s="103"/>
      <c r="F54" s="103"/>
    </row>
    <row r="55" spans="2:6" ht="12.75">
      <c r="B55" s="103"/>
      <c r="C55" s="103"/>
      <c r="D55" s="103"/>
      <c r="E55" s="103"/>
      <c r="F55" s="103"/>
    </row>
    <row r="56" spans="2:6" ht="12.75">
      <c r="B56" s="103"/>
      <c r="C56" s="103"/>
      <c r="D56" s="103"/>
      <c r="E56" s="103"/>
      <c r="F56" s="103"/>
    </row>
    <row r="57" spans="2:6" ht="12.75">
      <c r="B57" s="103"/>
      <c r="C57" s="103"/>
      <c r="D57" s="103"/>
      <c r="E57" s="103"/>
      <c r="F57" s="103"/>
    </row>
    <row r="58" spans="2:6" ht="12.75">
      <c r="B58" s="103"/>
      <c r="C58" s="103"/>
      <c r="D58" s="103"/>
      <c r="E58" s="103"/>
      <c r="F58" s="103"/>
    </row>
    <row r="59" spans="2:6" ht="12.75">
      <c r="B59" s="103"/>
      <c r="C59" s="103"/>
      <c r="D59" s="103"/>
      <c r="E59" s="103"/>
      <c r="F59" s="103"/>
    </row>
    <row r="60" spans="2:6" ht="12.75">
      <c r="B60" s="103"/>
      <c r="C60" s="103"/>
      <c r="D60" s="103"/>
      <c r="E60" s="103"/>
      <c r="F60" s="103"/>
    </row>
    <row r="61" spans="2:6" ht="12.75">
      <c r="B61" s="103"/>
      <c r="C61" s="103"/>
      <c r="D61" s="103"/>
      <c r="E61" s="103"/>
      <c r="F61" s="103"/>
    </row>
    <row r="62" spans="2:6" ht="12.75">
      <c r="B62" s="103"/>
      <c r="C62" s="103"/>
      <c r="D62" s="103"/>
      <c r="E62" s="103"/>
      <c r="F62" s="103"/>
    </row>
    <row r="63" spans="1:6" ht="12.75">
      <c r="A63" s="104"/>
      <c r="B63" s="103"/>
      <c r="C63" s="103"/>
      <c r="D63" s="103"/>
      <c r="E63" s="103"/>
      <c r="F63" s="103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I63"/>
  <sheetViews>
    <sheetView zoomScalePageLayoutView="0" workbookViewId="0" topLeftCell="A7">
      <selection activeCell="E5" sqref="E5"/>
    </sheetView>
  </sheetViews>
  <sheetFormatPr defaultColWidth="11.421875" defaultRowHeight="12.75"/>
  <cols>
    <col min="1" max="1" width="19.7109375" style="101" customWidth="1"/>
    <col min="2" max="4" width="15.28125" style="105" customWidth="1"/>
    <col min="5" max="5" width="15.28125" style="111" customWidth="1"/>
    <col min="6" max="6" width="15.8515625" style="105" customWidth="1"/>
    <col min="7" max="7" width="11.421875" style="79" customWidth="1"/>
    <col min="8" max="8" width="25.7109375" style="109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6" customHeight="1" thickBot="1">
      <c r="A1" s="253" t="s">
        <v>41</v>
      </c>
      <c r="B1" s="254"/>
      <c r="C1" s="253"/>
      <c r="D1" s="253"/>
      <c r="E1" s="253"/>
      <c r="F1" s="253"/>
      <c r="G1" s="82"/>
      <c r="H1" s="106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55</v>
      </c>
      <c r="C2" s="86" t="s">
        <v>53</v>
      </c>
      <c r="D2" s="86" t="s">
        <v>172</v>
      </c>
      <c r="E2" s="86" t="s">
        <v>55</v>
      </c>
      <c r="F2" s="165" t="s">
        <v>172</v>
      </c>
      <c r="H2" s="89"/>
      <c r="I2" s="46"/>
      <c r="J2" s="46"/>
      <c r="K2" s="46"/>
      <c r="L2" s="46"/>
      <c r="M2" s="46"/>
    </row>
    <row r="3" spans="1:13" ht="15">
      <c r="A3" s="88" t="s">
        <v>3</v>
      </c>
      <c r="B3" s="136" t="s">
        <v>122</v>
      </c>
      <c r="C3" s="136" t="s">
        <v>53</v>
      </c>
      <c r="D3" s="158" t="s">
        <v>173</v>
      </c>
      <c r="E3" s="136" t="s">
        <v>122</v>
      </c>
      <c r="F3" s="90" t="s">
        <v>174</v>
      </c>
      <c r="H3" s="89"/>
      <c r="I3" s="46"/>
      <c r="J3" s="46"/>
      <c r="K3" s="46"/>
      <c r="L3" s="46"/>
      <c r="M3" s="46"/>
    </row>
    <row r="4" spans="1:13" ht="12.75">
      <c r="A4" s="205">
        <v>0</v>
      </c>
      <c r="B4" s="162">
        <v>2007</v>
      </c>
      <c r="C4" s="162">
        <v>2008</v>
      </c>
      <c r="D4" s="210">
        <v>0</v>
      </c>
      <c r="E4" s="162">
        <v>2008</v>
      </c>
      <c r="F4" s="213">
        <v>0</v>
      </c>
      <c r="H4" s="89"/>
      <c r="I4" s="46"/>
      <c r="J4" s="46"/>
      <c r="K4" s="46"/>
      <c r="L4" s="46"/>
      <c r="M4" s="46"/>
    </row>
    <row r="5" spans="1:61" s="95" customFormat="1" ht="28.5" customHeight="1">
      <c r="A5" s="202" t="s">
        <v>43</v>
      </c>
      <c r="B5" s="211">
        <v>0</v>
      </c>
      <c r="C5" s="212">
        <v>0</v>
      </c>
      <c r="D5" s="208">
        <v>0</v>
      </c>
      <c r="F5" s="209">
        <v>0</v>
      </c>
      <c r="G5" s="61"/>
      <c r="H5" s="96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295667</v>
      </c>
      <c r="C6" s="122">
        <v>-373126</v>
      </c>
      <c r="D6" s="122">
        <v>-668793</v>
      </c>
      <c r="E6" s="123">
        <v>121139</v>
      </c>
      <c r="F6" s="141">
        <v>494265</v>
      </c>
      <c r="G6" s="61"/>
      <c r="H6" s="96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248617.02</v>
      </c>
      <c r="C7" s="117">
        <v>26367.425000000047</v>
      </c>
      <c r="D7" s="117">
        <v>-222249.59499999994</v>
      </c>
      <c r="E7" s="125">
        <v>400022.0399999991</v>
      </c>
      <c r="F7" s="142">
        <v>373654.61499999906</v>
      </c>
      <c r="G7" s="61"/>
      <c r="H7" s="96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205881.90582999954</v>
      </c>
      <c r="C8" s="117">
        <v>9772.712999999989</v>
      </c>
      <c r="D8" s="117">
        <v>-196109.19282999955</v>
      </c>
      <c r="E8" s="126">
        <v>174777</v>
      </c>
      <c r="F8" s="140">
        <v>165004.287</v>
      </c>
      <c r="G8" s="61"/>
      <c r="H8" s="96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15353</v>
      </c>
      <c r="C9" s="117">
        <v>8425</v>
      </c>
      <c r="D9" s="117">
        <v>-6928</v>
      </c>
      <c r="E9" s="126">
        <v>33291</v>
      </c>
      <c r="F9" s="142">
        <v>24866</v>
      </c>
      <c r="G9" s="61"/>
      <c r="H9" s="96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124057</v>
      </c>
      <c r="C10" s="117">
        <v>-41524</v>
      </c>
      <c r="D10" s="117">
        <v>-165581</v>
      </c>
      <c r="E10" s="126">
        <v>81049</v>
      </c>
      <c r="F10" s="140">
        <v>122573</v>
      </c>
      <c r="G10" s="61"/>
      <c r="H10" s="96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5336</v>
      </c>
      <c r="C11" s="117">
        <v>1271</v>
      </c>
      <c r="D11" s="117">
        <v>-4065</v>
      </c>
      <c r="E11" s="126">
        <v>14132</v>
      </c>
      <c r="F11" s="142">
        <v>12861</v>
      </c>
      <c r="G11" s="61"/>
      <c r="H11" s="96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11705</v>
      </c>
      <c r="C12" s="117">
        <v>-4078.600000000035</v>
      </c>
      <c r="D12" s="117">
        <v>-15783.6</v>
      </c>
      <c r="E12" s="126">
        <v>61</v>
      </c>
      <c r="F12" s="140">
        <v>4139.600000000035</v>
      </c>
      <c r="G12" s="61"/>
      <c r="H12" s="96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7961</v>
      </c>
      <c r="C13" s="117">
        <v>11287</v>
      </c>
      <c r="D13" s="117">
        <v>3326</v>
      </c>
      <c r="E13" s="126">
        <v>-9910</v>
      </c>
      <c r="F13" s="142">
        <v>-21197</v>
      </c>
      <c r="G13" s="61"/>
      <c r="H13" s="96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200549.7615799999</v>
      </c>
      <c r="C14" s="117">
        <v>-19621</v>
      </c>
      <c r="D14" s="117">
        <v>-220170.7615799999</v>
      </c>
      <c r="E14" s="126">
        <v>102086.5290099999</v>
      </c>
      <c r="F14" s="140">
        <v>121707.5290099999</v>
      </c>
      <c r="G14" s="61"/>
      <c r="H14" s="96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55594</v>
      </c>
      <c r="C15" s="117">
        <v>-13511</v>
      </c>
      <c r="D15" s="117">
        <v>-69105</v>
      </c>
      <c r="E15" s="126">
        <v>2982</v>
      </c>
      <c r="F15" s="142">
        <v>16493</v>
      </c>
      <c r="G15" s="61"/>
      <c r="H15" s="96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134912</v>
      </c>
      <c r="C16" s="117">
        <v>13900</v>
      </c>
      <c r="D16" s="117">
        <v>-121012</v>
      </c>
      <c r="E16" s="125">
        <v>92130.87800000001</v>
      </c>
      <c r="F16" s="140">
        <v>78230.87800000001</v>
      </c>
      <c r="G16" s="61"/>
      <c r="H16" s="96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435353</v>
      </c>
      <c r="C17" s="117">
        <v>146806.7810000002</v>
      </c>
      <c r="D17" s="117">
        <v>-288546.2189999998</v>
      </c>
      <c r="E17" s="125">
        <v>17790</v>
      </c>
      <c r="F17" s="142">
        <v>-129016.78100000019</v>
      </c>
      <c r="G17" s="61"/>
      <c r="H17" s="96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47018.4579999999</v>
      </c>
      <c r="C18" s="117">
        <v>-29164.42600000069</v>
      </c>
      <c r="D18" s="117">
        <v>-76182.88400000059</v>
      </c>
      <c r="E18" s="126">
        <v>162302.1109999994</v>
      </c>
      <c r="F18" s="140">
        <v>191466.53700000007</v>
      </c>
      <c r="G18" s="61"/>
      <c r="H18" s="96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18447.311509999992</v>
      </c>
      <c r="C19" s="117">
        <v>-10554.9</v>
      </c>
      <c r="D19" s="117">
        <v>-29002.211509999994</v>
      </c>
      <c r="E19" s="126">
        <v>17011.24300000011</v>
      </c>
      <c r="F19" s="142">
        <v>27566.143000000113</v>
      </c>
      <c r="G19" s="61"/>
      <c r="H19" s="96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-38206</v>
      </c>
      <c r="C20" s="117">
        <v>-4161</v>
      </c>
      <c r="D20" s="117">
        <v>34045</v>
      </c>
      <c r="E20" s="126">
        <v>5133.399999999921</v>
      </c>
      <c r="F20" s="140">
        <v>9294.399999999921</v>
      </c>
      <c r="G20" s="61"/>
      <c r="H20" s="96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852</v>
      </c>
      <c r="C21" s="117">
        <v>-241</v>
      </c>
      <c r="D21" s="117">
        <v>-1093</v>
      </c>
      <c r="E21" s="126">
        <v>2545</v>
      </c>
      <c r="F21" s="142">
        <v>2786</v>
      </c>
      <c r="G21" s="61"/>
      <c r="H21" s="96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202124.04553999958</v>
      </c>
      <c r="C22" s="117">
        <v>-94649.30000000089</v>
      </c>
      <c r="D22" s="117">
        <v>-296773.3455400005</v>
      </c>
      <c r="E22" s="126">
        <v>259700.60520000014</v>
      </c>
      <c r="F22" s="140">
        <v>354349.905200001</v>
      </c>
      <c r="G22" s="61"/>
      <c r="H22" s="96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93247</v>
      </c>
      <c r="C23" s="117">
        <v>38027</v>
      </c>
      <c r="D23" s="117">
        <v>-55220</v>
      </c>
      <c r="E23" s="126">
        <v>136330</v>
      </c>
      <c r="F23" s="142">
        <v>98303</v>
      </c>
      <c r="G23" s="61"/>
      <c r="H23" s="96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53871</v>
      </c>
      <c r="C24" s="117">
        <v>25504.827000000514</v>
      </c>
      <c r="D24" s="117">
        <v>-28366.172999999486</v>
      </c>
      <c r="E24" s="126">
        <v>36804.55449999962</v>
      </c>
      <c r="F24" s="140">
        <v>11299.727499999106</v>
      </c>
      <c r="G24" s="61"/>
      <c r="H24" s="96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24339</v>
      </c>
      <c r="C25" s="117">
        <v>10400.199999999764</v>
      </c>
      <c r="D25" s="117">
        <v>-13938.800000000236</v>
      </c>
      <c r="E25" s="126">
        <v>72323</v>
      </c>
      <c r="F25" s="142">
        <v>61922.800000000236</v>
      </c>
      <c r="G25" s="61"/>
      <c r="H25" s="96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-81370</v>
      </c>
      <c r="C26" s="117">
        <v>-173000</v>
      </c>
      <c r="D26" s="117">
        <v>-91630</v>
      </c>
      <c r="E26" s="126">
        <v>57074</v>
      </c>
      <c r="F26" s="140">
        <v>230074</v>
      </c>
      <c r="G26" s="61"/>
      <c r="H26" s="96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951665.6786999997</v>
      </c>
      <c r="C27" s="117">
        <v>161917.9</v>
      </c>
      <c r="D27" s="117">
        <v>-789747.7786999997</v>
      </c>
      <c r="E27" s="125">
        <v>1006322.2838099998</v>
      </c>
      <c r="F27" s="142">
        <v>844404.3838099998</v>
      </c>
      <c r="G27" s="61"/>
      <c r="H27" s="96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200767</v>
      </c>
      <c r="C28" s="117">
        <v>1675</v>
      </c>
      <c r="D28" s="117">
        <v>-199092</v>
      </c>
      <c r="E28" s="126">
        <v>91676</v>
      </c>
      <c r="F28" s="140">
        <v>90001</v>
      </c>
      <c r="G28" s="61"/>
      <c r="H28" s="96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41384.79520999984</v>
      </c>
      <c r="C29" s="117">
        <v>-18536.7</v>
      </c>
      <c r="D29" s="117">
        <v>-59921.49520999983</v>
      </c>
      <c r="E29" s="126">
        <v>7935.5503399998415</v>
      </c>
      <c r="F29" s="142">
        <v>26472.250339999842</v>
      </c>
      <c r="G29" s="61"/>
      <c r="H29" s="96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639680</v>
      </c>
      <c r="C30" s="117">
        <v>261508</v>
      </c>
      <c r="D30" s="117">
        <v>-378172</v>
      </c>
      <c r="E30" s="125">
        <v>1547645</v>
      </c>
      <c r="F30" s="140">
        <v>1286137</v>
      </c>
      <c r="G30" s="61"/>
      <c r="H30" s="96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-5929</v>
      </c>
      <c r="C31" s="117">
        <v>-9985</v>
      </c>
      <c r="D31" s="117">
        <v>-4056</v>
      </c>
      <c r="E31" s="126">
        <v>-1260</v>
      </c>
      <c r="F31" s="142">
        <v>8725</v>
      </c>
      <c r="G31" s="61"/>
      <c r="H31" s="96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" customHeight="1">
      <c r="A32" s="130"/>
      <c r="B32" s="131"/>
      <c r="C32" s="131"/>
      <c r="D32" s="131"/>
      <c r="E32" s="132"/>
      <c r="F32" s="133"/>
      <c r="G32" s="93"/>
      <c r="H32" s="96"/>
      <c r="I32" s="98"/>
      <c r="J32" s="98"/>
      <c r="K32" s="98"/>
      <c r="L32" s="74"/>
      <c r="M32" s="92"/>
      <c r="N32" s="93"/>
    </row>
    <row r="33" spans="1:14" s="94" customFormat="1" ht="26.25" customHeight="1">
      <c r="A33" s="121" t="s">
        <v>166</v>
      </c>
      <c r="B33" s="122">
        <v>3888877.9763699984</v>
      </c>
      <c r="C33" s="122">
        <v>-75290.08000000118</v>
      </c>
      <c r="D33" s="122">
        <v>-3964168.0563699994</v>
      </c>
      <c r="E33" s="123">
        <v>4431093.194859997</v>
      </c>
      <c r="F33" s="124">
        <v>4506383.274859998</v>
      </c>
      <c r="G33" s="93"/>
      <c r="H33" s="96"/>
      <c r="I33" s="98"/>
      <c r="J33" s="98"/>
      <c r="K33" s="98"/>
      <c r="L33" s="74"/>
      <c r="M33" s="92"/>
      <c r="N33" s="93"/>
    </row>
    <row r="34" spans="1:14" s="94" customFormat="1" ht="20.25" customHeight="1" thickBot="1">
      <c r="A34" s="129" t="s">
        <v>35</v>
      </c>
      <c r="B34" s="119"/>
      <c r="C34" s="119"/>
      <c r="D34" s="128" t="s">
        <v>36</v>
      </c>
      <c r="E34" s="127"/>
      <c r="F34" s="120"/>
      <c r="G34" s="93"/>
      <c r="H34" s="107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8"/>
      <c r="F35" s="102"/>
      <c r="I35" s="91"/>
      <c r="J35" s="91"/>
      <c r="K35" s="91"/>
      <c r="L35" s="91"/>
      <c r="M35" s="91"/>
    </row>
    <row r="36" spans="1:13" ht="12.75">
      <c r="A36" s="195"/>
      <c r="B36" s="103"/>
      <c r="C36" s="103"/>
      <c r="D36" s="103"/>
      <c r="E36" s="72"/>
      <c r="F36" s="103"/>
      <c r="I36" s="52"/>
      <c r="J36" s="52"/>
      <c r="K36" s="52"/>
      <c r="L36" s="52"/>
      <c r="M36" s="52"/>
    </row>
    <row r="37" spans="1:8" ht="12.75">
      <c r="A37" s="196"/>
      <c r="B37" s="103"/>
      <c r="C37" s="103"/>
      <c r="D37" s="103"/>
      <c r="E37" s="72"/>
      <c r="F37" s="103"/>
      <c r="H37" s="110"/>
    </row>
    <row r="38" spans="2:6" ht="12.75">
      <c r="B38" s="103"/>
      <c r="C38" s="103"/>
      <c r="D38" s="103"/>
      <c r="E38" s="72"/>
      <c r="F38" s="103"/>
    </row>
    <row r="39" spans="2:6" ht="12.75">
      <c r="B39" s="103"/>
      <c r="C39" s="103"/>
      <c r="D39" s="103"/>
      <c r="E39" s="72"/>
      <c r="F39" s="103"/>
    </row>
    <row r="40" spans="2:6" ht="12.75">
      <c r="B40" s="103"/>
      <c r="C40" s="103"/>
      <c r="D40" s="103"/>
      <c r="E40" s="72"/>
      <c r="F40" s="103"/>
    </row>
    <row r="41" spans="1:6" ht="12.75">
      <c r="A41" s="104"/>
      <c r="B41" s="103"/>
      <c r="C41" s="103"/>
      <c r="D41" s="103"/>
      <c r="E41" s="72"/>
      <c r="F41" s="103"/>
    </row>
    <row r="42" spans="1:6" ht="12.75">
      <c r="A42" s="104"/>
      <c r="B42" s="103"/>
      <c r="C42" s="103"/>
      <c r="D42" s="103"/>
      <c r="E42" s="72"/>
      <c r="F42" s="103"/>
    </row>
    <row r="43" spans="2:6" ht="12.75">
      <c r="B43" s="103"/>
      <c r="C43" s="103"/>
      <c r="D43" s="103"/>
      <c r="E43" s="72"/>
      <c r="F43" s="103"/>
    </row>
    <row r="44" spans="1:6" ht="12.75">
      <c r="A44" s="104"/>
      <c r="B44" s="103"/>
      <c r="C44" s="103"/>
      <c r="D44" s="103"/>
      <c r="E44" s="72"/>
      <c r="F44" s="103"/>
    </row>
    <row r="45" spans="2:8" ht="12.75">
      <c r="B45" s="103"/>
      <c r="C45" s="103"/>
      <c r="D45" s="103"/>
      <c r="E45" s="72"/>
      <c r="F45" s="103"/>
      <c r="H45" s="110"/>
    </row>
    <row r="46" spans="2:8" ht="12.75">
      <c r="B46" s="103"/>
      <c r="C46" s="103"/>
      <c r="D46" s="103"/>
      <c r="E46" s="72"/>
      <c r="F46" s="103"/>
      <c r="H46" s="110"/>
    </row>
    <row r="47" spans="2:8" ht="12.75">
      <c r="B47" s="103"/>
      <c r="C47" s="103"/>
      <c r="D47" s="103"/>
      <c r="E47" s="72"/>
      <c r="F47" s="103"/>
      <c r="H47" s="110"/>
    </row>
    <row r="48" spans="2:6" ht="12.75">
      <c r="B48" s="103"/>
      <c r="C48" s="103"/>
      <c r="D48" s="103"/>
      <c r="E48" s="72"/>
      <c r="F48" s="103"/>
    </row>
    <row r="49" spans="2:6" ht="12.75">
      <c r="B49" s="103"/>
      <c r="C49" s="103"/>
      <c r="D49" s="103"/>
      <c r="E49" s="72"/>
      <c r="F49" s="103"/>
    </row>
    <row r="50" spans="1:6" ht="12.75">
      <c r="A50" s="104"/>
      <c r="B50" s="103"/>
      <c r="C50" s="103"/>
      <c r="D50" s="103"/>
      <c r="E50" s="72"/>
      <c r="F50" s="103"/>
    </row>
    <row r="51" spans="1:6" ht="12.75">
      <c r="A51" s="104"/>
      <c r="B51" s="103"/>
      <c r="C51" s="103"/>
      <c r="D51" s="103"/>
      <c r="E51" s="72"/>
      <c r="F51" s="103"/>
    </row>
    <row r="52" spans="1:6" ht="12.75">
      <c r="A52" s="104"/>
      <c r="B52" s="103"/>
      <c r="C52" s="103"/>
      <c r="D52" s="103"/>
      <c r="E52" s="72"/>
      <c r="F52" s="103"/>
    </row>
    <row r="53" spans="2:6" ht="12.75">
      <c r="B53" s="103"/>
      <c r="C53" s="103"/>
      <c r="D53" s="103"/>
      <c r="E53" s="72"/>
      <c r="F53" s="103"/>
    </row>
    <row r="54" spans="2:6" ht="12.75">
      <c r="B54" s="103"/>
      <c r="C54" s="103"/>
      <c r="D54" s="103"/>
      <c r="E54" s="72"/>
      <c r="F54" s="103"/>
    </row>
    <row r="55" spans="2:6" ht="12.75">
      <c r="B55" s="103"/>
      <c r="C55" s="103"/>
      <c r="D55" s="103"/>
      <c r="E55" s="72"/>
      <c r="F55" s="103"/>
    </row>
    <row r="56" spans="2:6" ht="12.75">
      <c r="B56" s="103"/>
      <c r="C56" s="103"/>
      <c r="D56" s="103"/>
      <c r="E56" s="72"/>
      <c r="F56" s="103"/>
    </row>
    <row r="57" spans="2:6" ht="12.75">
      <c r="B57" s="103"/>
      <c r="C57" s="103"/>
      <c r="D57" s="103"/>
      <c r="E57" s="72"/>
      <c r="F57" s="103"/>
    </row>
    <row r="58" spans="2:6" ht="12.75">
      <c r="B58" s="103"/>
      <c r="C58" s="103"/>
      <c r="D58" s="103"/>
      <c r="E58" s="72"/>
      <c r="F58" s="103"/>
    </row>
    <row r="59" spans="2:6" ht="12.75">
      <c r="B59" s="103"/>
      <c r="C59" s="103"/>
      <c r="D59" s="103"/>
      <c r="E59" s="72"/>
      <c r="F59" s="103"/>
    </row>
    <row r="60" spans="2:6" ht="12.75">
      <c r="B60" s="103"/>
      <c r="C60" s="103"/>
      <c r="D60" s="103"/>
      <c r="E60" s="72"/>
      <c r="F60" s="103"/>
    </row>
    <row r="61" spans="2:6" ht="12.75">
      <c r="B61" s="103"/>
      <c r="C61" s="103"/>
      <c r="D61" s="103"/>
      <c r="E61" s="72"/>
      <c r="F61" s="103"/>
    </row>
    <row r="62" spans="2:6" ht="12.75">
      <c r="B62" s="103"/>
      <c r="C62" s="103"/>
      <c r="D62" s="103"/>
      <c r="E62" s="72"/>
      <c r="F62" s="103"/>
    </row>
    <row r="63" spans="1:6" ht="12.75">
      <c r="A63" s="104"/>
      <c r="B63" s="103"/>
      <c r="C63" s="103"/>
      <c r="D63" s="103"/>
      <c r="E63" s="72"/>
      <c r="F63" s="103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I57"/>
  <sheetViews>
    <sheetView zoomScalePageLayoutView="0" workbookViewId="0" topLeftCell="A16">
      <selection activeCell="E5" sqref="E5"/>
    </sheetView>
  </sheetViews>
  <sheetFormatPr defaultColWidth="11.421875" defaultRowHeight="12.75"/>
  <cols>
    <col min="1" max="1" width="19.7109375" style="101" customWidth="1"/>
    <col min="2" max="3" width="15.28125" style="105" customWidth="1"/>
    <col min="4" max="4" width="15.421875" style="105" customWidth="1"/>
    <col min="5" max="5" width="15.28125" style="105" customWidth="1"/>
    <col min="6" max="6" width="15.28125" style="11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53" t="s">
        <v>42</v>
      </c>
      <c r="B1" s="255"/>
      <c r="C1" s="256"/>
      <c r="D1" s="256"/>
      <c r="E1" s="256"/>
      <c r="F1" s="256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55</v>
      </c>
      <c r="C2" s="86" t="s">
        <v>53</v>
      </c>
      <c r="D2" s="86" t="s">
        <v>172</v>
      </c>
      <c r="E2" s="86" t="s">
        <v>55</v>
      </c>
      <c r="F2" s="165" t="s">
        <v>172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122</v>
      </c>
      <c r="C3" s="136" t="s">
        <v>53</v>
      </c>
      <c r="D3" s="158" t="s">
        <v>173</v>
      </c>
      <c r="E3" s="136" t="s">
        <v>122</v>
      </c>
      <c r="F3" s="90" t="s">
        <v>174</v>
      </c>
      <c r="H3" s="46"/>
      <c r="I3" s="46"/>
      <c r="J3" s="46"/>
      <c r="K3" s="46"/>
      <c r="L3" s="46"/>
      <c r="M3" s="46"/>
    </row>
    <row r="4" spans="1:13" ht="12.75">
      <c r="A4" s="205">
        <v>0</v>
      </c>
      <c r="B4" s="162">
        <v>2007</v>
      </c>
      <c r="C4" s="162">
        <v>2008</v>
      </c>
      <c r="D4" s="210">
        <v>0</v>
      </c>
      <c r="E4" s="162">
        <v>2008</v>
      </c>
      <c r="F4" s="213">
        <v>0</v>
      </c>
      <c r="H4" s="46"/>
      <c r="I4" s="46"/>
      <c r="J4" s="46"/>
      <c r="K4" s="46"/>
      <c r="L4" s="46"/>
      <c r="M4" s="46"/>
    </row>
    <row r="5" spans="1:61" s="95" customFormat="1" ht="27" customHeight="1">
      <c r="A5" s="203" t="s">
        <v>43</v>
      </c>
      <c r="B5" s="211">
        <v>0</v>
      </c>
      <c r="C5" s="212">
        <v>0</v>
      </c>
      <c r="D5" s="208">
        <v>0</v>
      </c>
      <c r="E5" s="171"/>
      <c r="F5" s="214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48" t="s">
        <v>0</v>
      </c>
      <c r="B6" s="143">
        <v>1.4193887899914184</v>
      </c>
      <c r="C6" s="143">
        <v>0.6154640492699376</v>
      </c>
      <c r="D6" s="143">
        <v>-0.8039247407214808</v>
      </c>
      <c r="E6" s="143">
        <v>1.1529550209535209</v>
      </c>
      <c r="F6" s="147">
        <v>0.5374909716835833</v>
      </c>
      <c r="G6" s="61"/>
      <c r="H6" s="91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44">
        <v>1.4669609609045566</v>
      </c>
      <c r="C7" s="144">
        <v>1.0581200379001698</v>
      </c>
      <c r="D7" s="144">
        <v>-0.4088409230043868</v>
      </c>
      <c r="E7" s="145">
        <v>2.124513435789601</v>
      </c>
      <c r="F7" s="150">
        <v>1.0663933978894313</v>
      </c>
      <c r="G7" s="61"/>
      <c r="H7" s="91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44">
        <v>2.1315059989186236</v>
      </c>
      <c r="C8" s="144">
        <v>1.052209404700213</v>
      </c>
      <c r="D8" s="144">
        <v>-1.0792965942184105</v>
      </c>
      <c r="E8" s="144">
        <v>1.9231732181151688</v>
      </c>
      <c r="F8" s="147">
        <v>0.8709638134149558</v>
      </c>
      <c r="G8" s="61"/>
      <c r="H8" s="91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44">
        <v>1.379410892557082</v>
      </c>
      <c r="C9" s="144">
        <v>1.2314962360569262</v>
      </c>
      <c r="D9" s="144">
        <v>-0.1479146565001559</v>
      </c>
      <c r="E9" s="144">
        <v>1.8850693890572658</v>
      </c>
      <c r="F9" s="150">
        <v>0.6535731530003397</v>
      </c>
      <c r="G9" s="61"/>
      <c r="H9" s="91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44">
        <v>185.55187969924813</v>
      </c>
      <c r="C10" s="144">
        <v>0.10468099786541323</v>
      </c>
      <c r="D10" s="145">
        <v>-185.44719870138272</v>
      </c>
      <c r="E10" s="144">
        <v>4.7342886103943975</v>
      </c>
      <c r="F10" s="160">
        <v>4.629607612528984</v>
      </c>
      <c r="G10" s="61"/>
      <c r="H10" s="91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44">
        <v>1.1685194542698332</v>
      </c>
      <c r="C11" s="144">
        <v>1.0588889403697355</v>
      </c>
      <c r="D11" s="144">
        <v>-0.1096305139000977</v>
      </c>
      <c r="E11" s="144">
        <v>1.5738883248730964</v>
      </c>
      <c r="F11" s="150">
        <v>0.5149993845033609</v>
      </c>
      <c r="G11" s="61"/>
      <c r="H11" s="91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44">
        <v>1.4409493313241666</v>
      </c>
      <c r="C12" s="144">
        <v>0.859222697777163</v>
      </c>
      <c r="D12" s="144">
        <v>-0.5817266335470036</v>
      </c>
      <c r="E12" s="144">
        <v>1.0018586227909811</v>
      </c>
      <c r="F12" s="147">
        <v>0.14263592501381817</v>
      </c>
      <c r="G12" s="61"/>
      <c r="H12" s="91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44">
        <v>1.451406214561125</v>
      </c>
      <c r="C13" s="144">
        <v>1.45420523138833</v>
      </c>
      <c r="D13" s="145">
        <v>0.0027990168272049587</v>
      </c>
      <c r="E13" s="144">
        <v>0.7971506939042863</v>
      </c>
      <c r="F13" s="160">
        <v>-0.6570545374840437</v>
      </c>
      <c r="G13" s="61"/>
      <c r="H13" s="91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44">
        <v>2.7418133703049943</v>
      </c>
      <c r="C14" s="144">
        <v>0.8656473182188563</v>
      </c>
      <c r="D14" s="144">
        <v>-1.876166052086138</v>
      </c>
      <c r="E14" s="144">
        <v>1.9642344271926797</v>
      </c>
      <c r="F14" s="147">
        <v>1.0985871089738235</v>
      </c>
      <c r="G14" s="61"/>
      <c r="H14" s="91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44">
        <v>1.5060302376596306</v>
      </c>
      <c r="C15" s="144">
        <v>0.8684484689158268</v>
      </c>
      <c r="D15" s="144">
        <v>-0.6375817687438038</v>
      </c>
      <c r="E15" s="144">
        <v>1.0218799756400003</v>
      </c>
      <c r="F15" s="150">
        <v>0.1534315067241735</v>
      </c>
      <c r="G15" s="61"/>
      <c r="H15" s="91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44">
        <v>2.226026899309342</v>
      </c>
      <c r="C16" s="144">
        <v>1.1133121382571125</v>
      </c>
      <c r="D16" s="144">
        <v>-1.1127147610522297</v>
      </c>
      <c r="E16" s="145">
        <v>1.8921741549187698</v>
      </c>
      <c r="F16" s="147">
        <v>0.7788620166616573</v>
      </c>
      <c r="G16" s="61"/>
      <c r="H16" s="91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44">
        <v>3.590261374521785</v>
      </c>
      <c r="C17" s="144">
        <v>1.6001912551103852</v>
      </c>
      <c r="D17" s="144">
        <v>-1.9900701194113999</v>
      </c>
      <c r="E17" s="145">
        <v>1.0770984294282842</v>
      </c>
      <c r="F17" s="150">
        <v>-0.523092825682101</v>
      </c>
      <c r="G17" s="61"/>
      <c r="H17" s="91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44">
        <v>1.386280576071507</v>
      </c>
      <c r="C18" s="144">
        <v>0.7754710389278392</v>
      </c>
      <c r="D18" s="144">
        <v>-0.6108095371436677</v>
      </c>
      <c r="E18" s="144">
        <v>2.4682179500761494</v>
      </c>
      <c r="F18" s="147">
        <v>1.6927469111483102</v>
      </c>
      <c r="G18" s="61"/>
      <c r="H18" s="91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44">
        <v>1.8402915560853579</v>
      </c>
      <c r="C19" s="144">
        <v>0.6205866494122738</v>
      </c>
      <c r="D19" s="144">
        <v>-1.219704906673084</v>
      </c>
      <c r="E19" s="144">
        <v>1.8878888183454863</v>
      </c>
      <c r="F19" s="150">
        <v>1.2673021689332125</v>
      </c>
      <c r="G19" s="61"/>
      <c r="H19" s="91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44" t="s">
        <v>156</v>
      </c>
      <c r="C20" s="144">
        <v>0.8749210929750203</v>
      </c>
      <c r="D20" s="145" t="s">
        <v>32</v>
      </c>
      <c r="E20" s="144">
        <v>1.1485461953376368</v>
      </c>
      <c r="F20" s="147">
        <v>0.2736251023626165</v>
      </c>
      <c r="G20" s="61"/>
      <c r="H20" s="91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44">
        <v>1.517618469015796</v>
      </c>
      <c r="C21" s="144">
        <v>0.9619273301737756</v>
      </c>
      <c r="D21" s="145">
        <v>-0.5556911388420203</v>
      </c>
      <c r="E21" s="144">
        <v>1.4528469750889679</v>
      </c>
      <c r="F21" s="160">
        <v>0.49091964491519224</v>
      </c>
      <c r="G21" s="61"/>
      <c r="H21" s="91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44">
        <v>59.761941188561465</v>
      </c>
      <c r="C22" s="144">
        <v>0.38499240412892505</v>
      </c>
      <c r="D22" s="144">
        <v>-59.37694878443254</v>
      </c>
      <c r="E22" s="144">
        <v>3.267671776288388</v>
      </c>
      <c r="F22" s="147">
        <v>2.882679372159463</v>
      </c>
      <c r="G22" s="61"/>
      <c r="H22" s="91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44">
        <v>1.5040596350112436</v>
      </c>
      <c r="C23" s="144">
        <v>1.1859138265677787</v>
      </c>
      <c r="D23" s="144">
        <v>-0.31814580844346496</v>
      </c>
      <c r="E23" s="144">
        <v>1.6965705409879621</v>
      </c>
      <c r="F23" s="150">
        <v>0.5106567144201835</v>
      </c>
      <c r="G23" s="61"/>
      <c r="H23" s="91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44">
        <v>1.2192275292901587</v>
      </c>
      <c r="C24" s="144">
        <v>1.0878832729930734</v>
      </c>
      <c r="D24" s="144">
        <v>-0.13134425629708524</v>
      </c>
      <c r="E24" s="144">
        <v>1.1240526281040646</v>
      </c>
      <c r="F24" s="147">
        <v>0.036169355110991175</v>
      </c>
      <c r="G24" s="61"/>
      <c r="H24" s="91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44">
        <v>1.3369279326670174</v>
      </c>
      <c r="C25" s="144">
        <v>1.1424645900112294</v>
      </c>
      <c r="D25" s="144">
        <v>-0.19446334265578802</v>
      </c>
      <c r="E25" s="144">
        <v>1.9138499639883246</v>
      </c>
      <c r="F25" s="150">
        <v>0.7713853739770953</v>
      </c>
      <c r="G25" s="61"/>
      <c r="H25" s="91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44">
        <v>0.640113401651489</v>
      </c>
      <c r="C26" s="144">
        <v>0.19907407407407407</v>
      </c>
      <c r="D26" s="145">
        <v>-0.44103932757741493</v>
      </c>
      <c r="E26" s="144">
        <v>1.3220135296009388</v>
      </c>
      <c r="F26" s="159">
        <v>1.1229394555268648</v>
      </c>
      <c r="G26" s="61"/>
      <c r="H26" s="91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44">
        <v>7.75233282426367</v>
      </c>
      <c r="C27" s="144">
        <v>1.753108263042474</v>
      </c>
      <c r="D27" s="144">
        <v>-5.999224561221196</v>
      </c>
      <c r="E27" s="145">
        <v>7.542858277236451</v>
      </c>
      <c r="F27" s="160">
        <v>5.789750014193977</v>
      </c>
      <c r="G27" s="61"/>
      <c r="H27" s="91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44">
        <v>2.8705406639274766</v>
      </c>
      <c r="C28" s="144">
        <v>1.0085002943385502</v>
      </c>
      <c r="D28" s="144">
        <v>-1.8620403695889265</v>
      </c>
      <c r="E28" s="144">
        <v>1.5700605653595991</v>
      </c>
      <c r="F28" s="147">
        <v>0.561560271021049</v>
      </c>
      <c r="G28" s="61"/>
      <c r="H28" s="91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44">
        <v>1.9543646524345333</v>
      </c>
      <c r="C29" s="144">
        <v>0.7102603900458131</v>
      </c>
      <c r="D29" s="144">
        <v>-1.2441042623887202</v>
      </c>
      <c r="E29" s="144">
        <v>1.0871100390787924</v>
      </c>
      <c r="F29" s="160">
        <v>0.37684964903297935</v>
      </c>
      <c r="G29" s="61"/>
      <c r="H29" s="91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44">
        <v>2.6596771744774976</v>
      </c>
      <c r="C30" s="144">
        <v>5.887822983007899</v>
      </c>
      <c r="D30" s="144">
        <v>3.2281458085304013</v>
      </c>
      <c r="E30" s="145">
        <v>3.6469677741557005</v>
      </c>
      <c r="F30" s="159">
        <v>-2.2408552088521985</v>
      </c>
      <c r="G30" s="61"/>
      <c r="H30" s="91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30" t="s">
        <v>1</v>
      </c>
      <c r="B31" s="146">
        <v>0.8488425453803794</v>
      </c>
      <c r="C31" s="146">
        <v>0.7864216808196616</v>
      </c>
      <c r="D31" s="146">
        <v>-0.062420864560717826</v>
      </c>
      <c r="E31" s="146">
        <v>0.9671129903688043</v>
      </c>
      <c r="F31" s="149">
        <v>0.1806913095491427</v>
      </c>
      <c r="G31" s="61"/>
      <c r="H31" s="91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9.75" customHeight="1">
      <c r="A32" s="152"/>
      <c r="B32" s="153"/>
      <c r="C32" s="153"/>
      <c r="D32" s="154"/>
      <c r="E32" s="153"/>
      <c r="F32" s="151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19.5" customHeight="1">
      <c r="A33" s="155" t="s">
        <v>166</v>
      </c>
      <c r="B33" s="156">
        <v>2.063623331526784</v>
      </c>
      <c r="C33" s="156">
        <v>0.9816218969918643</v>
      </c>
      <c r="D33" s="157">
        <v>0.9767354512662715</v>
      </c>
      <c r="E33" s="156">
        <v>2.3562149862818593</v>
      </c>
      <c r="F33" s="147">
        <v>1.374593089289995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9.75" customHeight="1" thickBot="1">
      <c r="A34" s="99"/>
      <c r="B34" s="112"/>
      <c r="C34" s="112"/>
      <c r="D34" s="112"/>
      <c r="E34" s="112"/>
      <c r="F34" s="113"/>
      <c r="G34" s="93"/>
      <c r="H34" s="100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2"/>
      <c r="F35" s="114"/>
      <c r="I35" s="91"/>
      <c r="J35" s="91"/>
      <c r="K35" s="91"/>
      <c r="L35" s="91"/>
      <c r="M35" s="91"/>
    </row>
    <row r="36" spans="1:13" ht="15">
      <c r="A36" s="4" t="s">
        <v>34</v>
      </c>
      <c r="B36" s="103"/>
      <c r="C36" s="103"/>
      <c r="D36" s="103"/>
      <c r="E36" s="103"/>
      <c r="F36" s="114"/>
      <c r="I36" s="52"/>
      <c r="J36" s="52"/>
      <c r="K36" s="52"/>
      <c r="L36" s="52"/>
      <c r="M36" s="52"/>
    </row>
    <row r="37" spans="1:8" ht="15">
      <c r="A37" s="1" t="s">
        <v>44</v>
      </c>
      <c r="B37" s="103"/>
      <c r="C37" s="103"/>
      <c r="D37" s="103"/>
      <c r="E37" s="103"/>
      <c r="F37" s="114"/>
      <c r="H37" s="52"/>
    </row>
    <row r="38" spans="1:6" ht="15">
      <c r="A38" s="104"/>
      <c r="B38" s="103"/>
      <c r="C38" s="103"/>
      <c r="D38" s="103"/>
      <c r="E38" s="103"/>
      <c r="F38" s="114"/>
    </row>
    <row r="39" spans="1:6" ht="15">
      <c r="A39" s="104"/>
      <c r="B39" s="103"/>
      <c r="C39" s="103"/>
      <c r="D39" s="103"/>
      <c r="E39" s="103"/>
      <c r="F39" s="114"/>
    </row>
    <row r="40" spans="2:8" ht="15">
      <c r="B40" s="103"/>
      <c r="C40" s="103"/>
      <c r="D40" s="103"/>
      <c r="E40" s="103"/>
      <c r="F40" s="114"/>
      <c r="H40" s="52"/>
    </row>
    <row r="41" spans="2:8" ht="15">
      <c r="B41" s="103"/>
      <c r="C41" s="103"/>
      <c r="D41" s="103"/>
      <c r="E41" s="103"/>
      <c r="F41" s="114"/>
      <c r="H41" s="52"/>
    </row>
    <row r="42" spans="2:6" ht="15">
      <c r="B42" s="103"/>
      <c r="C42" s="103"/>
      <c r="D42" s="103"/>
      <c r="E42" s="103"/>
      <c r="F42" s="114"/>
    </row>
    <row r="43" spans="2:6" ht="15">
      <c r="B43" s="103"/>
      <c r="C43" s="103"/>
      <c r="D43" s="103"/>
      <c r="E43" s="103"/>
      <c r="F43" s="114"/>
    </row>
    <row r="44" spans="1:6" ht="15">
      <c r="A44" s="104"/>
      <c r="B44" s="103"/>
      <c r="C44" s="103"/>
      <c r="D44" s="103"/>
      <c r="E44" s="103"/>
      <c r="F44" s="114"/>
    </row>
    <row r="45" spans="1:6" ht="15">
      <c r="A45" s="104"/>
      <c r="B45" s="103"/>
      <c r="C45" s="103"/>
      <c r="D45" s="103"/>
      <c r="E45" s="103"/>
      <c r="F45" s="114"/>
    </row>
    <row r="46" spans="1:6" ht="15">
      <c r="A46" s="104"/>
      <c r="B46" s="103"/>
      <c r="C46" s="103"/>
      <c r="D46" s="103"/>
      <c r="E46" s="103"/>
      <c r="F46" s="114"/>
    </row>
    <row r="47" spans="2:6" ht="15">
      <c r="B47" s="103"/>
      <c r="C47" s="103"/>
      <c r="D47" s="103"/>
      <c r="E47" s="103"/>
      <c r="F47" s="114"/>
    </row>
    <row r="48" spans="2:6" ht="15">
      <c r="B48" s="103"/>
      <c r="C48" s="103"/>
      <c r="D48" s="103"/>
      <c r="E48" s="103"/>
      <c r="F48" s="114"/>
    </row>
    <row r="49" spans="2:6" ht="15">
      <c r="B49" s="103"/>
      <c r="C49" s="103"/>
      <c r="D49" s="103"/>
      <c r="E49" s="103"/>
      <c r="F49" s="114"/>
    </row>
    <row r="50" spans="2:6" ht="15">
      <c r="B50" s="103"/>
      <c r="C50" s="103"/>
      <c r="D50" s="103"/>
      <c r="E50" s="103"/>
      <c r="F50" s="114"/>
    </row>
    <row r="51" spans="2:6" ht="15">
      <c r="B51" s="103"/>
      <c r="C51" s="103"/>
      <c r="D51" s="103"/>
      <c r="E51" s="103"/>
      <c r="F51" s="114"/>
    </row>
    <row r="52" spans="2:6" ht="15">
      <c r="B52" s="103"/>
      <c r="C52" s="103"/>
      <c r="D52" s="103"/>
      <c r="E52" s="103"/>
      <c r="F52" s="114"/>
    </row>
    <row r="53" spans="2:6" ht="15">
      <c r="B53" s="103"/>
      <c r="C53" s="103"/>
      <c r="D53" s="103"/>
      <c r="E53" s="103"/>
      <c r="F53" s="114"/>
    </row>
    <row r="54" spans="2:6" ht="15">
      <c r="B54" s="103"/>
      <c r="C54" s="103"/>
      <c r="D54" s="103"/>
      <c r="E54" s="103"/>
      <c r="F54" s="114"/>
    </row>
    <row r="55" spans="2:6" ht="15">
      <c r="B55" s="103"/>
      <c r="C55" s="103"/>
      <c r="D55" s="103"/>
      <c r="E55" s="103"/>
      <c r="F55" s="114"/>
    </row>
    <row r="56" spans="2:6" ht="15">
      <c r="B56" s="103"/>
      <c r="C56" s="103"/>
      <c r="D56" s="103"/>
      <c r="E56" s="103"/>
      <c r="F56" s="114"/>
    </row>
    <row r="57" spans="1:6" ht="15">
      <c r="A57" s="104"/>
      <c r="B57" s="103"/>
      <c r="C57" s="103"/>
      <c r="D57" s="103"/>
      <c r="E57" s="103"/>
      <c r="F57" s="114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52</v>
      </c>
      <c r="B1" s="6" t="s">
        <v>6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66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60</v>
      </c>
      <c r="B4" s="10" t="s">
        <v>61</v>
      </c>
      <c r="C4" s="11">
        <v>928753</v>
      </c>
      <c r="D4" s="12">
        <v>-0.00771234829927857</v>
      </c>
      <c r="E4" s="11">
        <v>921590.1333800001</v>
      </c>
      <c r="F4" s="12">
        <v>-0.41016621130006925</v>
      </c>
      <c r="G4" s="11">
        <v>543585</v>
      </c>
      <c r="H4" s="12">
        <v>-0.015611173965433189</v>
      </c>
      <c r="I4" s="13">
        <v>535099</v>
      </c>
    </row>
    <row r="5" spans="1:9" ht="12.75">
      <c r="A5" s="14" t="s">
        <v>62</v>
      </c>
      <c r="B5" s="15" t="s">
        <v>63</v>
      </c>
      <c r="C5" s="16">
        <v>334221</v>
      </c>
      <c r="D5" s="17">
        <v>0.06282502562675614</v>
      </c>
      <c r="E5" s="16">
        <v>355218.44289000006</v>
      </c>
      <c r="F5" s="17">
        <v>-0.49455045594127717</v>
      </c>
      <c r="G5" s="16">
        <v>179545</v>
      </c>
      <c r="H5" s="17">
        <v>0.07481689827062854</v>
      </c>
      <c r="I5" s="18">
        <v>192978</v>
      </c>
    </row>
    <row r="6" spans="1:9" ht="12.75">
      <c r="A6" s="14" t="s">
        <v>64</v>
      </c>
      <c r="B6" s="15" t="s">
        <v>65</v>
      </c>
      <c r="C6" s="16">
        <v>27215</v>
      </c>
      <c r="D6" s="17">
        <v>0.0039873731398125225</v>
      </c>
      <c r="E6" s="16">
        <v>27323.516359999998</v>
      </c>
      <c r="F6" s="17">
        <v>-0.0759608072641203</v>
      </c>
      <c r="G6" s="16">
        <v>25248</v>
      </c>
      <c r="H6" s="17">
        <v>0.030141001267427123</v>
      </c>
      <c r="I6" s="18">
        <v>26009</v>
      </c>
    </row>
    <row r="7" spans="1:9" ht="12.75">
      <c r="A7" s="14" t="s">
        <v>66</v>
      </c>
      <c r="B7" s="15" t="s">
        <v>67</v>
      </c>
      <c r="C7" s="16">
        <v>49037</v>
      </c>
      <c r="D7" s="17">
        <v>-0.009348957725798815</v>
      </c>
      <c r="E7" s="16">
        <v>48578.55516</v>
      </c>
      <c r="F7" s="17">
        <v>0.08304991424121219</v>
      </c>
      <c r="G7" s="16">
        <v>52613</v>
      </c>
      <c r="H7" s="17">
        <v>-0.1801645981031304</v>
      </c>
      <c r="I7" s="18">
        <v>43134</v>
      </c>
    </row>
    <row r="8" spans="1:9" ht="12.75">
      <c r="A8" s="14" t="s">
        <v>68</v>
      </c>
      <c r="B8" s="15" t="s">
        <v>69</v>
      </c>
      <c r="C8" s="16">
        <v>17905</v>
      </c>
      <c r="D8" s="17">
        <v>-0.18023406031834685</v>
      </c>
      <c r="E8" s="16">
        <v>14677.90915</v>
      </c>
      <c r="F8" s="17">
        <v>0.20861900824614388</v>
      </c>
      <c r="G8" s="16">
        <v>17740</v>
      </c>
      <c r="H8" s="17">
        <v>-0.13900789177001127</v>
      </c>
      <c r="I8" s="18">
        <v>15274</v>
      </c>
    </row>
    <row r="9" spans="1:9" ht="12.75">
      <c r="A9" s="14" t="s">
        <v>70</v>
      </c>
      <c r="B9" s="15" t="s">
        <v>71</v>
      </c>
      <c r="C9" s="16">
        <v>208136</v>
      </c>
      <c r="D9" s="17">
        <v>-0.08332441855325373</v>
      </c>
      <c r="E9" s="16">
        <v>190793.18881999998</v>
      </c>
      <c r="F9" s="17">
        <v>-0.18504428296603373</v>
      </c>
      <c r="G9" s="16">
        <v>155488</v>
      </c>
      <c r="H9" s="17">
        <v>0.09681132949166495</v>
      </c>
      <c r="I9" s="18">
        <v>170541</v>
      </c>
    </row>
    <row r="10" spans="1:9" ht="12.75">
      <c r="A10" s="14" t="s">
        <v>72</v>
      </c>
      <c r="B10" s="15" t="s">
        <v>73</v>
      </c>
      <c r="C10" s="16">
        <v>1569968</v>
      </c>
      <c r="D10" s="17">
        <v>-0.0248405348898831</v>
      </c>
      <c r="E10" s="16">
        <v>1530969.15512</v>
      </c>
      <c r="F10" s="17">
        <v>0.15838174731939278</v>
      </c>
      <c r="G10" s="16">
        <v>1773446.725</v>
      </c>
      <c r="H10" s="17">
        <v>0.024219095163402725</v>
      </c>
      <c r="I10" s="18">
        <v>1816398</v>
      </c>
    </row>
    <row r="11" spans="1:9" ht="12.75">
      <c r="A11" s="14" t="s">
        <v>74</v>
      </c>
      <c r="B11" s="15" t="s">
        <v>75</v>
      </c>
      <c r="C11" s="16">
        <v>9902</v>
      </c>
      <c r="D11" s="17">
        <v>0.8402582710563521</v>
      </c>
      <c r="E11" s="16">
        <v>18222.237399999998</v>
      </c>
      <c r="F11" s="17">
        <v>-0.48491506317440464</v>
      </c>
      <c r="G11" s="16">
        <v>9386</v>
      </c>
      <c r="H11" s="17">
        <v>1.17472831877264</v>
      </c>
      <c r="I11" s="18">
        <v>20412</v>
      </c>
    </row>
    <row r="12" spans="1:9" ht="12.75">
      <c r="A12" s="19" t="s">
        <v>76</v>
      </c>
      <c r="B12" s="20" t="s">
        <v>77</v>
      </c>
      <c r="C12" s="21">
        <v>328540</v>
      </c>
      <c r="D12" s="17">
        <v>-0.015622435715590266</v>
      </c>
      <c r="E12" s="21">
        <v>323407.40497</v>
      </c>
      <c r="F12" s="17">
        <v>-0.08798006642006041</v>
      </c>
      <c r="G12" s="21">
        <v>294954</v>
      </c>
      <c r="H12" s="17">
        <v>0.010900004746502845</v>
      </c>
      <c r="I12" s="22">
        <v>298169</v>
      </c>
    </row>
    <row r="13" spans="1:9" ht="12.75">
      <c r="A13" s="23" t="s">
        <v>78</v>
      </c>
      <c r="B13" s="24" t="s">
        <v>79</v>
      </c>
      <c r="C13" s="25">
        <v>3446462</v>
      </c>
      <c r="D13" s="26">
        <v>-0.012478005882554245</v>
      </c>
      <c r="E13" s="25">
        <v>3403457.0268900003</v>
      </c>
      <c r="F13" s="26">
        <v>-0.11068137453000818</v>
      </c>
      <c r="G13" s="25">
        <v>3026757.725</v>
      </c>
      <c r="H13" s="26">
        <v>0.021556821169094367</v>
      </c>
      <c r="I13" s="27">
        <v>3092005</v>
      </c>
    </row>
    <row r="14" spans="1:9" ht="12.75">
      <c r="A14" s="28" t="s">
        <v>80</v>
      </c>
      <c r="B14" s="29" t="s">
        <v>81</v>
      </c>
      <c r="C14" s="11">
        <v>910286</v>
      </c>
      <c r="D14" s="17">
        <v>0.07419933356110064</v>
      </c>
      <c r="E14" s="11">
        <v>977828.61455</v>
      </c>
      <c r="F14" s="17">
        <v>-0.08657817258596</v>
      </c>
      <c r="G14" s="11">
        <v>893170</v>
      </c>
      <c r="H14" s="17">
        <v>0.05637896481073032</v>
      </c>
      <c r="I14" s="13">
        <v>943526</v>
      </c>
    </row>
    <row r="15" spans="1:9" ht="12.75">
      <c r="A15" s="8" t="s">
        <v>82</v>
      </c>
      <c r="B15" s="30" t="s">
        <v>83</v>
      </c>
      <c r="C15" s="16">
        <v>97650</v>
      </c>
      <c r="D15" s="17">
        <v>0.04834569380440343</v>
      </c>
      <c r="E15" s="16">
        <v>102370.957</v>
      </c>
      <c r="F15" s="17">
        <v>-0.06438307497701712</v>
      </c>
      <c r="G15" s="16">
        <v>95780</v>
      </c>
      <c r="H15" s="17">
        <v>0.04000835247442055</v>
      </c>
      <c r="I15" s="18">
        <v>99612</v>
      </c>
    </row>
    <row r="16" spans="1:9" ht="12.75">
      <c r="A16" s="8" t="s">
        <v>84</v>
      </c>
      <c r="B16" s="30" t="s">
        <v>85</v>
      </c>
      <c r="C16" s="16">
        <v>112579</v>
      </c>
      <c r="D16" s="17">
        <v>0.1952857342843693</v>
      </c>
      <c r="E16" s="16">
        <v>134564.07268</v>
      </c>
      <c r="F16" s="17">
        <v>0.025883040328918704</v>
      </c>
      <c r="G16" s="16">
        <v>138047</v>
      </c>
      <c r="H16" s="17">
        <v>0.4417408563750027</v>
      </c>
      <c r="I16" s="18">
        <v>199028</v>
      </c>
    </row>
    <row r="17" spans="1:9" ht="12.75">
      <c r="A17" s="8" t="s">
        <v>86</v>
      </c>
      <c r="B17" s="30" t="s">
        <v>87</v>
      </c>
      <c r="C17" s="16">
        <v>587064</v>
      </c>
      <c r="D17" s="17">
        <v>0.10779033485275877</v>
      </c>
      <c r="E17" s="16">
        <v>650343.82514</v>
      </c>
      <c r="F17" s="17">
        <v>-0.6909634685057018</v>
      </c>
      <c r="G17" s="16">
        <v>200980</v>
      </c>
      <c r="H17" s="17">
        <v>0.08496865359737288</v>
      </c>
      <c r="I17" s="18">
        <v>218057</v>
      </c>
    </row>
    <row r="18" spans="1:9" ht="12.75">
      <c r="A18" s="8" t="s">
        <v>88</v>
      </c>
      <c r="B18" s="30" t="s">
        <v>89</v>
      </c>
      <c r="C18" s="16">
        <v>1407425</v>
      </c>
      <c r="D18" s="17">
        <v>-0.0024027732561239207</v>
      </c>
      <c r="E18" s="16">
        <v>1404043.2768499998</v>
      </c>
      <c r="F18" s="17">
        <v>0.02679131175670947</v>
      </c>
      <c r="G18" s="16">
        <v>1441659.438</v>
      </c>
      <c r="H18" s="17">
        <v>0.0468894110621429</v>
      </c>
      <c r="I18" s="18">
        <v>1509258</v>
      </c>
    </row>
    <row r="19" spans="1:9" ht="12.75">
      <c r="A19" s="65" t="s">
        <v>90</v>
      </c>
      <c r="B19" s="30" t="s">
        <v>91</v>
      </c>
      <c r="C19" s="16">
        <v>3533</v>
      </c>
      <c r="D19" s="17">
        <v>1.2477984432493632</v>
      </c>
      <c r="E19" s="16">
        <v>7941.4719000000005</v>
      </c>
      <c r="F19" s="17">
        <v>-0.5422762875985244</v>
      </c>
      <c r="G19" s="16">
        <v>3635</v>
      </c>
      <c r="H19" s="17">
        <v>3.927922971114168</v>
      </c>
      <c r="I19" s="18">
        <v>17913</v>
      </c>
    </row>
    <row r="20" spans="1:9" ht="12.75">
      <c r="A20" s="31" t="s">
        <v>92</v>
      </c>
      <c r="B20" s="32" t="s">
        <v>93</v>
      </c>
      <c r="C20" s="21">
        <v>328540</v>
      </c>
      <c r="D20" s="17">
        <v>-0.015622435715590266</v>
      </c>
      <c r="E20" s="21">
        <v>323407.40497</v>
      </c>
      <c r="F20" s="17">
        <v>-0.08798006642006041</v>
      </c>
      <c r="G20" s="21">
        <v>294954</v>
      </c>
      <c r="H20" s="17">
        <v>0.010900004746502845</v>
      </c>
      <c r="I20" s="22">
        <v>298169</v>
      </c>
    </row>
    <row r="21" spans="1:9" ht="12.75">
      <c r="A21" s="54" t="s">
        <v>94</v>
      </c>
      <c r="B21" s="55" t="s">
        <v>95</v>
      </c>
      <c r="C21" s="25">
        <v>3447077</v>
      </c>
      <c r="D21" s="56">
        <v>0.04450803480456047</v>
      </c>
      <c r="E21" s="25">
        <v>3600499.62309</v>
      </c>
      <c r="F21" s="56">
        <v>-0.1478334233606153</v>
      </c>
      <c r="G21" s="25">
        <v>3068225.438</v>
      </c>
      <c r="H21" s="57">
        <v>0.0708349390850725</v>
      </c>
      <c r="I21" s="27">
        <v>3285563</v>
      </c>
    </row>
    <row r="22" spans="1:9" ht="12.75">
      <c r="A22" s="53" t="s">
        <v>96</v>
      </c>
      <c r="B22" s="34" t="s">
        <v>97</v>
      </c>
      <c r="C22" s="35">
        <v>615</v>
      </c>
      <c r="D22" s="177">
        <v>0</v>
      </c>
      <c r="E22" s="35">
        <v>197042.59619999956</v>
      </c>
      <c r="F22" s="177">
        <v>0</v>
      </c>
      <c r="G22" s="36">
        <v>41467.71299999999</v>
      </c>
      <c r="H22" s="178">
        <v>0</v>
      </c>
      <c r="I22" s="37">
        <v>193558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295965</v>
      </c>
      <c r="D24" s="17">
        <v>0.11669314567600912</v>
      </c>
      <c r="E24" s="16">
        <v>330502.08686000004</v>
      </c>
      <c r="F24" s="17">
        <v>-0.3468029141629972</v>
      </c>
      <c r="G24" s="16">
        <v>215883</v>
      </c>
      <c r="H24" s="17">
        <v>0.17263980952645647</v>
      </c>
      <c r="I24" s="18">
        <v>253153</v>
      </c>
    </row>
    <row r="25" spans="1:9" ht="12.75">
      <c r="A25" s="65" t="s">
        <v>101</v>
      </c>
      <c r="B25" s="30" t="s">
        <v>102</v>
      </c>
      <c r="C25" s="16">
        <v>2600</v>
      </c>
      <c r="D25" s="17">
        <v>-0.65</v>
      </c>
      <c r="E25" s="16">
        <v>910</v>
      </c>
      <c r="F25" s="17">
        <v>1.0879120879120878</v>
      </c>
      <c r="G25" s="16">
        <v>1900</v>
      </c>
      <c r="H25" s="17">
        <v>-0.868421052631579</v>
      </c>
      <c r="I25" s="18">
        <v>250</v>
      </c>
    </row>
    <row r="26" spans="1:9" ht="12.75">
      <c r="A26" s="8" t="s">
        <v>103</v>
      </c>
      <c r="B26" s="30" t="s">
        <v>104</v>
      </c>
      <c r="C26" s="16">
        <v>46103</v>
      </c>
      <c r="D26" s="17">
        <v>0.15403872307658942</v>
      </c>
      <c r="E26" s="16">
        <v>53204.64725</v>
      </c>
      <c r="F26" s="17">
        <v>-0.23187161061386422</v>
      </c>
      <c r="G26" s="16">
        <v>40868</v>
      </c>
      <c r="H26" s="17">
        <v>0.1819271801898796</v>
      </c>
      <c r="I26" s="18">
        <v>48303</v>
      </c>
    </row>
    <row r="27" spans="1:9" ht="12.75">
      <c r="A27" s="54" t="s">
        <v>105</v>
      </c>
      <c r="B27" s="55" t="s">
        <v>106</v>
      </c>
      <c r="C27" s="25">
        <v>344668</v>
      </c>
      <c r="D27" s="57">
        <v>0.11590496973899526</v>
      </c>
      <c r="E27" s="25">
        <v>384616.73411</v>
      </c>
      <c r="F27" s="57">
        <v>-0.32750975955709183</v>
      </c>
      <c r="G27" s="25">
        <v>258651</v>
      </c>
      <c r="H27" s="57">
        <v>0.16645982424193217</v>
      </c>
      <c r="I27" s="27">
        <v>301706</v>
      </c>
    </row>
    <row r="28" spans="1:9" ht="12.75">
      <c r="A28" s="8" t="s">
        <v>107</v>
      </c>
      <c r="B28" s="30" t="s">
        <v>108</v>
      </c>
      <c r="C28" s="16">
        <v>20000</v>
      </c>
      <c r="D28" s="17">
        <v>0.0171148224999999</v>
      </c>
      <c r="E28" s="16">
        <v>20342.296449999998</v>
      </c>
      <c r="F28" s="17">
        <v>-1</v>
      </c>
      <c r="G28" s="16">
        <v>0</v>
      </c>
      <c r="H28" s="17" t="s">
        <v>118</v>
      </c>
      <c r="I28" s="18">
        <v>17</v>
      </c>
    </row>
    <row r="29" spans="1:9" ht="12.75">
      <c r="A29" s="8" t="s">
        <v>109</v>
      </c>
      <c r="B29" s="30" t="s">
        <v>110</v>
      </c>
      <c r="C29" s="16">
        <v>140099</v>
      </c>
      <c r="D29" s="17">
        <v>0.3013694492466043</v>
      </c>
      <c r="E29" s="16">
        <v>182320.55847000002</v>
      </c>
      <c r="F29" s="17">
        <v>-0.6080090989203517</v>
      </c>
      <c r="G29" s="16">
        <v>71468</v>
      </c>
      <c r="H29" s="17">
        <v>0.5722701069009907</v>
      </c>
      <c r="I29" s="18">
        <v>112367</v>
      </c>
    </row>
    <row r="30" spans="1:9" ht="12.75">
      <c r="A30" s="54" t="s">
        <v>111</v>
      </c>
      <c r="B30" s="55" t="s">
        <v>112</v>
      </c>
      <c r="C30" s="25">
        <v>160099</v>
      </c>
      <c r="D30" s="57">
        <v>0.2658595926270621</v>
      </c>
      <c r="E30" s="25">
        <v>202662.85492</v>
      </c>
      <c r="F30" s="57">
        <v>-0.647355209575965</v>
      </c>
      <c r="G30" s="25">
        <v>71468</v>
      </c>
      <c r="H30" s="57">
        <v>0.5725079755974702</v>
      </c>
      <c r="I30" s="27">
        <v>112384</v>
      </c>
    </row>
    <row r="31" spans="1:9" ht="12.75">
      <c r="A31" s="38" t="s">
        <v>113</v>
      </c>
      <c r="B31" s="39" t="s">
        <v>15</v>
      </c>
      <c r="C31" s="40">
        <v>184569</v>
      </c>
      <c r="D31" s="41">
        <v>-0.014168797631238144</v>
      </c>
      <c r="E31" s="40">
        <v>181953.87919</v>
      </c>
      <c r="F31" s="41">
        <v>0.02873871572993306</v>
      </c>
      <c r="G31" s="40">
        <v>187183</v>
      </c>
      <c r="H31" s="41">
        <v>0.01142731978865602</v>
      </c>
      <c r="I31" s="42">
        <v>189322</v>
      </c>
    </row>
    <row r="32" spans="1:9" ht="12.75">
      <c r="A32" s="8" t="s">
        <v>2</v>
      </c>
      <c r="B32" s="30" t="s">
        <v>114</v>
      </c>
      <c r="C32" s="16">
        <v>208751</v>
      </c>
      <c r="D32" s="17">
        <v>0.8578870760858609</v>
      </c>
      <c r="E32" s="16">
        <v>387835.78501999954</v>
      </c>
      <c r="F32" s="17">
        <v>-0.49216725065779177</v>
      </c>
      <c r="G32" s="16">
        <v>196955.713</v>
      </c>
      <c r="H32" s="17">
        <v>0.8486338601409344</v>
      </c>
      <c r="I32" s="18">
        <v>364099</v>
      </c>
    </row>
    <row r="33" spans="1:9" ht="12.75">
      <c r="A33" s="8" t="s">
        <v>2</v>
      </c>
      <c r="B33" s="30" t="s">
        <v>115</v>
      </c>
      <c r="C33" s="16">
        <v>24182</v>
      </c>
      <c r="D33" s="17">
        <v>7.5138493850797925</v>
      </c>
      <c r="E33" s="16">
        <v>205881.90582999954</v>
      </c>
      <c r="F33" s="17">
        <v>-0.952532433772643</v>
      </c>
      <c r="G33" s="16">
        <v>9772.712999999989</v>
      </c>
      <c r="H33" s="17">
        <v>16.884184258762147</v>
      </c>
      <c r="I33" s="18">
        <v>174777</v>
      </c>
    </row>
    <row r="34" spans="1:9" ht="12.75">
      <c r="A34" s="31" t="s">
        <v>2</v>
      </c>
      <c r="B34" s="32" t="s">
        <v>116</v>
      </c>
      <c r="C34" s="21">
        <v>3226647</v>
      </c>
      <c r="D34" s="167">
        <v>0.004439909497382388</v>
      </c>
      <c r="E34" s="21">
        <v>3240973.0206600004</v>
      </c>
      <c r="F34" s="167">
        <v>-0.1336426724008323</v>
      </c>
      <c r="G34" s="21">
        <v>2807840.725</v>
      </c>
      <c r="H34" s="167">
        <v>0.029016701080863447</v>
      </c>
      <c r="I34" s="22">
        <v>2889315</v>
      </c>
    </row>
    <row r="35" spans="1:9" ht="12.75">
      <c r="A35" s="182">
        <v>0</v>
      </c>
      <c r="B35" s="32" t="s">
        <v>19</v>
      </c>
      <c r="C35" s="73">
        <v>1.1310187517947217</v>
      </c>
      <c r="D35" s="183">
        <v>0</v>
      </c>
      <c r="E35" s="43">
        <v>2.1315059989186236</v>
      </c>
      <c r="F35" s="183">
        <v>0</v>
      </c>
      <c r="G35" s="43">
        <v>1.052209404700213</v>
      </c>
      <c r="H35" s="183">
        <v>0</v>
      </c>
      <c r="I35" s="44">
        <v>1.9231732181151688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52</v>
      </c>
      <c r="B1" s="6" t="s">
        <v>7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66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60</v>
      </c>
      <c r="B4" s="10" t="s">
        <v>61</v>
      </c>
      <c r="C4" s="11">
        <v>87077</v>
      </c>
      <c r="D4" s="12">
        <v>0.13283645509147077</v>
      </c>
      <c r="E4" s="11">
        <v>98644</v>
      </c>
      <c r="F4" s="12">
        <v>-0.0790924942216455</v>
      </c>
      <c r="G4" s="11">
        <v>90842</v>
      </c>
      <c r="H4" s="12">
        <v>-0.03673410977301248</v>
      </c>
      <c r="I4" s="13">
        <v>87505</v>
      </c>
    </row>
    <row r="5" spans="1:9" ht="12.75">
      <c r="A5" s="14" t="s">
        <v>62</v>
      </c>
      <c r="B5" s="15" t="s">
        <v>63</v>
      </c>
      <c r="C5" s="16">
        <v>38384</v>
      </c>
      <c r="D5" s="17">
        <v>-0.06771050437682367</v>
      </c>
      <c r="E5" s="16">
        <v>35785</v>
      </c>
      <c r="F5" s="17">
        <v>0.4389828140282241</v>
      </c>
      <c r="G5" s="16">
        <v>51494</v>
      </c>
      <c r="H5" s="17">
        <v>-0.11372198702761487</v>
      </c>
      <c r="I5" s="18">
        <v>45638</v>
      </c>
    </row>
    <row r="6" spans="1:9" ht="12.75">
      <c r="A6" s="14" t="s">
        <v>64</v>
      </c>
      <c r="B6" s="15" t="s">
        <v>65</v>
      </c>
      <c r="C6" s="16">
        <v>4640</v>
      </c>
      <c r="D6" s="17">
        <v>0.016810344827586206</v>
      </c>
      <c r="E6" s="16">
        <v>4718</v>
      </c>
      <c r="F6" s="17">
        <v>0.8139041966935142</v>
      </c>
      <c r="G6" s="16">
        <v>8558</v>
      </c>
      <c r="H6" s="17">
        <v>-0.00689413414349147</v>
      </c>
      <c r="I6" s="18">
        <v>8499</v>
      </c>
    </row>
    <row r="7" spans="1:9" ht="12.75">
      <c r="A7" s="14" t="s">
        <v>66</v>
      </c>
      <c r="B7" s="15" t="s">
        <v>67</v>
      </c>
      <c r="C7" s="16">
        <v>5703</v>
      </c>
      <c r="D7" s="17">
        <v>-0.021742942311064353</v>
      </c>
      <c r="E7" s="16">
        <v>5579</v>
      </c>
      <c r="F7" s="17">
        <v>-0.11274421939415666</v>
      </c>
      <c r="G7" s="16">
        <v>4950</v>
      </c>
      <c r="H7" s="17">
        <v>0.048484848484848485</v>
      </c>
      <c r="I7" s="18">
        <v>5190</v>
      </c>
    </row>
    <row r="8" spans="1:9" ht="12.75">
      <c r="A8" s="14" t="s">
        <v>68</v>
      </c>
      <c r="B8" s="15" t="s">
        <v>69</v>
      </c>
      <c r="C8" s="16">
        <v>721</v>
      </c>
      <c r="D8" s="17">
        <v>1.188626907073509</v>
      </c>
      <c r="E8" s="16">
        <v>1578</v>
      </c>
      <c r="F8" s="17">
        <v>-0.4987325728770596</v>
      </c>
      <c r="G8" s="16">
        <v>791</v>
      </c>
      <c r="H8" s="17">
        <v>-0.1415929203539823</v>
      </c>
      <c r="I8" s="18">
        <v>679</v>
      </c>
    </row>
    <row r="9" spans="1:9" ht="12.75">
      <c r="A9" s="14" t="s">
        <v>70</v>
      </c>
      <c r="B9" s="15" t="s">
        <v>71</v>
      </c>
      <c r="C9" s="16">
        <v>18682</v>
      </c>
      <c r="D9" s="17">
        <v>-0.08928380259072904</v>
      </c>
      <c r="E9" s="16">
        <v>17014</v>
      </c>
      <c r="F9" s="17">
        <v>1.6217232867050664</v>
      </c>
      <c r="G9" s="16">
        <v>44606</v>
      </c>
      <c r="H9" s="17">
        <v>0.008967403488319956</v>
      </c>
      <c r="I9" s="18">
        <v>45006</v>
      </c>
    </row>
    <row r="10" spans="1:9" ht="12.75">
      <c r="A10" s="14" t="s">
        <v>72</v>
      </c>
      <c r="B10" s="15" t="s">
        <v>73</v>
      </c>
      <c r="C10" s="16">
        <v>151676</v>
      </c>
      <c r="D10" s="17">
        <v>0.0119794825812917</v>
      </c>
      <c r="E10" s="16">
        <v>153493</v>
      </c>
      <c r="F10" s="17">
        <v>0.03850338451916374</v>
      </c>
      <c r="G10" s="16">
        <v>159403</v>
      </c>
      <c r="H10" s="17">
        <v>0.007245785838409566</v>
      </c>
      <c r="I10" s="18">
        <v>160558</v>
      </c>
    </row>
    <row r="11" spans="1:9" ht="12.75">
      <c r="A11" s="14" t="s">
        <v>74</v>
      </c>
      <c r="B11" s="15" t="s">
        <v>75</v>
      </c>
      <c r="C11" s="16">
        <v>222</v>
      </c>
      <c r="D11" s="17">
        <v>3.554054054054054</v>
      </c>
      <c r="E11" s="16">
        <v>1011</v>
      </c>
      <c r="F11" s="17">
        <v>1.8328387734915925</v>
      </c>
      <c r="G11" s="16">
        <v>2864</v>
      </c>
      <c r="H11" s="17">
        <v>0.803072625698324</v>
      </c>
      <c r="I11" s="18">
        <v>5164</v>
      </c>
    </row>
    <row r="12" spans="1:9" ht="12.75">
      <c r="A12" s="19" t="s">
        <v>76</v>
      </c>
      <c r="B12" s="20" t="s">
        <v>77</v>
      </c>
      <c r="C12" s="21">
        <v>16716</v>
      </c>
      <c r="D12" s="17">
        <v>-0.10457047140464226</v>
      </c>
      <c r="E12" s="21">
        <v>14968</v>
      </c>
      <c r="F12" s="17">
        <v>0.22728487439871725</v>
      </c>
      <c r="G12" s="21">
        <v>18370</v>
      </c>
      <c r="H12" s="17">
        <v>-0.030865541643984758</v>
      </c>
      <c r="I12" s="22">
        <v>17803</v>
      </c>
    </row>
    <row r="13" spans="1:9" ht="12.75">
      <c r="A13" s="23" t="s">
        <v>78</v>
      </c>
      <c r="B13" s="24" t="s">
        <v>79</v>
      </c>
      <c r="C13" s="25">
        <v>319181</v>
      </c>
      <c r="D13" s="26">
        <v>0.027855668100544833</v>
      </c>
      <c r="E13" s="25">
        <v>328072</v>
      </c>
      <c r="F13" s="26">
        <v>0.13792094418298423</v>
      </c>
      <c r="G13" s="25">
        <v>373320</v>
      </c>
      <c r="H13" s="26">
        <v>-0.015474659809278903</v>
      </c>
      <c r="I13" s="27">
        <v>367543</v>
      </c>
    </row>
    <row r="14" spans="1:9" ht="12.75">
      <c r="A14" s="28" t="s">
        <v>80</v>
      </c>
      <c r="B14" s="29" t="s">
        <v>81</v>
      </c>
      <c r="C14" s="11">
        <v>87503</v>
      </c>
      <c r="D14" s="17">
        <v>0.04124430019542187</v>
      </c>
      <c r="E14" s="11">
        <v>91112</v>
      </c>
      <c r="F14" s="17">
        <v>-0.0055865308631135304</v>
      </c>
      <c r="G14" s="11">
        <v>90603</v>
      </c>
      <c r="H14" s="17">
        <v>0.04367405052812821</v>
      </c>
      <c r="I14" s="13">
        <v>94560</v>
      </c>
    </row>
    <row r="15" spans="1:9" ht="12.75">
      <c r="A15" s="8" t="s">
        <v>82</v>
      </c>
      <c r="B15" s="30" t="s">
        <v>83</v>
      </c>
      <c r="C15" s="16">
        <v>8693</v>
      </c>
      <c r="D15" s="17">
        <v>0.10629241918785229</v>
      </c>
      <c r="E15" s="16">
        <v>9617</v>
      </c>
      <c r="F15" s="17">
        <v>-0.07528335239679734</v>
      </c>
      <c r="G15" s="16">
        <v>8893</v>
      </c>
      <c r="H15" s="17">
        <v>0.01158214325874283</v>
      </c>
      <c r="I15" s="18">
        <v>8996</v>
      </c>
    </row>
    <row r="16" spans="1:9" ht="12.75">
      <c r="A16" s="8" t="s">
        <v>84</v>
      </c>
      <c r="B16" s="30" t="s">
        <v>85</v>
      </c>
      <c r="C16" s="16">
        <v>14885</v>
      </c>
      <c r="D16" s="17">
        <v>0.09150151158884784</v>
      </c>
      <c r="E16" s="16">
        <v>16247</v>
      </c>
      <c r="F16" s="17">
        <v>-0.3286760632732197</v>
      </c>
      <c r="G16" s="16">
        <v>10907</v>
      </c>
      <c r="H16" s="17">
        <v>0.46218025121481615</v>
      </c>
      <c r="I16" s="18">
        <v>15948</v>
      </c>
    </row>
    <row r="17" spans="1:9" ht="12.75">
      <c r="A17" s="8" t="s">
        <v>86</v>
      </c>
      <c r="B17" s="30" t="s">
        <v>87</v>
      </c>
      <c r="C17" s="16">
        <v>67654</v>
      </c>
      <c r="D17" s="17">
        <v>0.021565613267508204</v>
      </c>
      <c r="E17" s="16">
        <v>69113</v>
      </c>
      <c r="F17" s="17">
        <v>-0.19062983809124187</v>
      </c>
      <c r="G17" s="16">
        <v>55938</v>
      </c>
      <c r="H17" s="17">
        <v>0.038310272086953416</v>
      </c>
      <c r="I17" s="18">
        <v>58081</v>
      </c>
    </row>
    <row r="18" spans="1:9" ht="12.75">
      <c r="A18" s="8" t="s">
        <v>88</v>
      </c>
      <c r="B18" s="30" t="s">
        <v>89</v>
      </c>
      <c r="C18" s="16">
        <v>125271</v>
      </c>
      <c r="D18" s="17">
        <v>0.29452147743691676</v>
      </c>
      <c r="E18" s="16">
        <v>162166</v>
      </c>
      <c r="F18" s="17">
        <v>0.13089673544392783</v>
      </c>
      <c r="G18" s="16">
        <v>183393</v>
      </c>
      <c r="H18" s="17">
        <v>0.06477346463605481</v>
      </c>
      <c r="I18" s="18">
        <v>195272</v>
      </c>
    </row>
    <row r="19" spans="1:9" ht="12.75">
      <c r="A19" s="65" t="s">
        <v>90</v>
      </c>
      <c r="B19" s="30" t="s">
        <v>91</v>
      </c>
      <c r="C19" s="16">
        <v>5542</v>
      </c>
      <c r="D19" s="17">
        <v>-0.34012991699747386</v>
      </c>
      <c r="E19" s="16">
        <v>3657</v>
      </c>
      <c r="F19" s="17">
        <v>0.485917418649166</v>
      </c>
      <c r="G19" s="16">
        <v>5434</v>
      </c>
      <c r="H19" s="17">
        <v>-0.4880382775119617</v>
      </c>
      <c r="I19" s="18">
        <v>2782</v>
      </c>
    </row>
    <row r="20" spans="1:9" ht="12.75">
      <c r="A20" s="31" t="s">
        <v>92</v>
      </c>
      <c r="B20" s="32" t="s">
        <v>93</v>
      </c>
      <c r="C20" s="21">
        <v>16716</v>
      </c>
      <c r="D20" s="17">
        <v>-0.10457047140464226</v>
      </c>
      <c r="E20" s="21">
        <v>14968</v>
      </c>
      <c r="F20" s="17">
        <v>0.22728487439871725</v>
      </c>
      <c r="G20" s="21">
        <v>18370</v>
      </c>
      <c r="H20" s="17">
        <v>-0.030865541643984758</v>
      </c>
      <c r="I20" s="22">
        <v>17803</v>
      </c>
    </row>
    <row r="21" spans="1:9" ht="12.75">
      <c r="A21" s="54" t="s">
        <v>94</v>
      </c>
      <c r="B21" s="55" t="s">
        <v>95</v>
      </c>
      <c r="C21" s="25">
        <v>326264</v>
      </c>
      <c r="D21" s="56">
        <v>0.12448814457004144</v>
      </c>
      <c r="E21" s="25">
        <v>366880</v>
      </c>
      <c r="F21" s="56">
        <v>0.018147623201046664</v>
      </c>
      <c r="G21" s="25">
        <v>373538</v>
      </c>
      <c r="H21" s="57">
        <v>0.0532850740754622</v>
      </c>
      <c r="I21" s="27">
        <v>393442</v>
      </c>
    </row>
    <row r="22" spans="1:9" ht="12.75">
      <c r="A22" s="53" t="s">
        <v>96</v>
      </c>
      <c r="B22" s="34" t="s">
        <v>97</v>
      </c>
      <c r="C22" s="35">
        <v>7083</v>
      </c>
      <c r="D22" s="177">
        <v>0</v>
      </c>
      <c r="E22" s="35">
        <v>38808</v>
      </c>
      <c r="F22" s="177">
        <v>0</v>
      </c>
      <c r="G22" s="36">
        <v>218</v>
      </c>
      <c r="H22" s="178">
        <v>0</v>
      </c>
      <c r="I22" s="37">
        <v>25899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195533</v>
      </c>
      <c r="D24" s="17">
        <v>-0.1633535004321521</v>
      </c>
      <c r="E24" s="16">
        <v>163592</v>
      </c>
      <c r="F24" s="17">
        <v>-0.3609895349405839</v>
      </c>
      <c r="G24" s="16">
        <v>104537</v>
      </c>
      <c r="H24" s="17">
        <v>0.030792924993064658</v>
      </c>
      <c r="I24" s="18">
        <v>107756</v>
      </c>
    </row>
    <row r="25" spans="1:9" ht="12.75">
      <c r="A25" s="65" t="s">
        <v>101</v>
      </c>
      <c r="B25" s="30" t="s">
        <v>102</v>
      </c>
      <c r="C25" s="16">
        <v>400</v>
      </c>
      <c r="D25" s="17">
        <v>-0.18</v>
      </c>
      <c r="E25" s="16">
        <v>328</v>
      </c>
      <c r="F25" s="17">
        <v>1.4695121951219512</v>
      </c>
      <c r="G25" s="16">
        <v>810</v>
      </c>
      <c r="H25" s="17">
        <v>-0.15308641975308643</v>
      </c>
      <c r="I25" s="18">
        <v>686</v>
      </c>
    </row>
    <row r="26" spans="1:9" ht="12.75">
      <c r="A26" s="8" t="s">
        <v>103</v>
      </c>
      <c r="B26" s="30" t="s">
        <v>104</v>
      </c>
      <c r="C26" s="16">
        <v>28963</v>
      </c>
      <c r="D26" s="17">
        <v>-0.1387977764734316</v>
      </c>
      <c r="E26" s="16">
        <v>24943</v>
      </c>
      <c r="F26" s="17">
        <v>-0.20278234374373572</v>
      </c>
      <c r="G26" s="16">
        <v>19885</v>
      </c>
      <c r="H26" s="17">
        <v>-0.285692733215992</v>
      </c>
      <c r="I26" s="18">
        <v>14204</v>
      </c>
    </row>
    <row r="27" spans="1:9" ht="12.75">
      <c r="A27" s="54" t="s">
        <v>105</v>
      </c>
      <c r="B27" s="55" t="s">
        <v>106</v>
      </c>
      <c r="C27" s="25">
        <v>224896</v>
      </c>
      <c r="D27" s="57">
        <v>-0.16022072424587364</v>
      </c>
      <c r="E27" s="25">
        <v>188863</v>
      </c>
      <c r="F27" s="57">
        <v>-0.33691617733489354</v>
      </c>
      <c r="G27" s="25">
        <v>125232</v>
      </c>
      <c r="H27" s="57">
        <v>-0.02064967420467612</v>
      </c>
      <c r="I27" s="27">
        <v>122646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177581</v>
      </c>
      <c r="D29" s="17">
        <v>-0.16435316841328745</v>
      </c>
      <c r="E29" s="16">
        <v>148395</v>
      </c>
      <c r="F29" s="17">
        <v>-0.4013679706189562</v>
      </c>
      <c r="G29" s="16">
        <v>88834</v>
      </c>
      <c r="H29" s="17">
        <v>-0.042798928338248866</v>
      </c>
      <c r="I29" s="18">
        <v>85032</v>
      </c>
    </row>
    <row r="30" spans="1:9" ht="12.75">
      <c r="A30" s="54" t="s">
        <v>111</v>
      </c>
      <c r="B30" s="55" t="s">
        <v>112</v>
      </c>
      <c r="C30" s="25">
        <v>177581</v>
      </c>
      <c r="D30" s="57">
        <v>-0.16435316841328745</v>
      </c>
      <c r="E30" s="25">
        <v>148395</v>
      </c>
      <c r="F30" s="57">
        <v>-0.4013679706189562</v>
      </c>
      <c r="G30" s="25">
        <v>88834</v>
      </c>
      <c r="H30" s="57">
        <v>-0.042798928338248866</v>
      </c>
      <c r="I30" s="27">
        <v>85032</v>
      </c>
    </row>
    <row r="31" spans="1:9" ht="12.75">
      <c r="A31" s="38" t="s">
        <v>113</v>
      </c>
      <c r="B31" s="39" t="s">
        <v>15</v>
      </c>
      <c r="C31" s="40">
        <v>47315</v>
      </c>
      <c r="D31" s="41">
        <v>-0.1447109796047765</v>
      </c>
      <c r="E31" s="40">
        <v>40468</v>
      </c>
      <c r="F31" s="41">
        <v>-0.10057329247800731</v>
      </c>
      <c r="G31" s="40">
        <v>36398</v>
      </c>
      <c r="H31" s="41">
        <v>0.033408429034562336</v>
      </c>
      <c r="I31" s="42">
        <v>37614</v>
      </c>
    </row>
    <row r="32" spans="1:9" ht="12.75">
      <c r="A32" s="8" t="s">
        <v>2</v>
      </c>
      <c r="B32" s="30" t="s">
        <v>114</v>
      </c>
      <c r="C32" s="16">
        <v>25765</v>
      </c>
      <c r="D32" s="17">
        <v>1.1665825732582962</v>
      </c>
      <c r="E32" s="16">
        <v>55822</v>
      </c>
      <c r="F32" s="17">
        <v>-0.19701909641360038</v>
      </c>
      <c r="G32" s="16">
        <v>44824</v>
      </c>
      <c r="H32" s="17">
        <v>0.5818534713546315</v>
      </c>
      <c r="I32" s="18">
        <v>70905</v>
      </c>
    </row>
    <row r="33" spans="1:9" ht="12.75">
      <c r="A33" s="8" t="s">
        <v>2</v>
      </c>
      <c r="B33" s="30" t="s">
        <v>115</v>
      </c>
      <c r="C33" s="16">
        <v>-21550</v>
      </c>
      <c r="D33" s="17">
        <v>-1.7124361948955917</v>
      </c>
      <c r="E33" s="16">
        <v>15353</v>
      </c>
      <c r="F33" s="17">
        <v>-0.45124731322868494</v>
      </c>
      <c r="G33" s="16">
        <v>8425</v>
      </c>
      <c r="H33" s="17">
        <v>2.951454005934718</v>
      </c>
      <c r="I33" s="18">
        <v>33291</v>
      </c>
    </row>
    <row r="34" spans="1:9" ht="12.75">
      <c r="A34" s="31" t="s">
        <v>2</v>
      </c>
      <c r="B34" s="32" t="s">
        <v>116</v>
      </c>
      <c r="C34" s="21">
        <v>507736</v>
      </c>
      <c r="D34" s="167">
        <v>-0.049970850993429655</v>
      </c>
      <c r="E34" s="21">
        <v>482364</v>
      </c>
      <c r="F34" s="167">
        <v>-0.1045745536565747</v>
      </c>
      <c r="G34" s="21">
        <v>431921</v>
      </c>
      <c r="H34" s="167">
        <v>-0.024041433502885946</v>
      </c>
      <c r="I34" s="22">
        <v>421537</v>
      </c>
    </row>
    <row r="35" spans="1:9" ht="12.75">
      <c r="A35" s="182">
        <v>0</v>
      </c>
      <c r="B35" s="32" t="s">
        <v>19</v>
      </c>
      <c r="C35" s="73">
        <v>0.5445419000317024</v>
      </c>
      <c r="D35" s="183">
        <v>0</v>
      </c>
      <c r="E35" s="43">
        <v>1.379410892557082</v>
      </c>
      <c r="F35" s="183">
        <v>0</v>
      </c>
      <c r="G35" s="43">
        <v>1.2314962360569262</v>
      </c>
      <c r="H35" s="183">
        <v>0</v>
      </c>
      <c r="I35" s="44">
        <v>1.8850693890572658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52</v>
      </c>
      <c r="B1" s="6" t="s">
        <v>8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66" t="s">
        <v>58</v>
      </c>
      <c r="D3" s="173">
        <v>0</v>
      </c>
      <c r="E3" s="174">
        <v>0</v>
      </c>
      <c r="F3" s="175">
        <v>0</v>
      </c>
      <c r="G3" s="176" t="s">
        <v>58</v>
      </c>
      <c r="H3" s="175">
        <v>0</v>
      </c>
      <c r="I3" s="134">
        <v>0</v>
      </c>
    </row>
    <row r="4" spans="1:9" ht="12.75">
      <c r="A4" s="5" t="s">
        <v>60</v>
      </c>
      <c r="B4" s="10" t="s">
        <v>61</v>
      </c>
      <c r="C4" s="11">
        <v>175044</v>
      </c>
      <c r="D4" s="12">
        <v>-0.03740202463380636</v>
      </c>
      <c r="E4" s="11">
        <v>168497</v>
      </c>
      <c r="F4" s="12">
        <v>0.10576449432334106</v>
      </c>
      <c r="G4" s="11">
        <v>186318</v>
      </c>
      <c r="H4" s="12">
        <v>-0.030968559130089418</v>
      </c>
      <c r="I4" s="13">
        <v>180548</v>
      </c>
    </row>
    <row r="5" spans="1:9" ht="12.75">
      <c r="A5" s="14" t="s">
        <v>62</v>
      </c>
      <c r="B5" s="15" t="s">
        <v>63</v>
      </c>
      <c r="C5" s="16">
        <v>82294</v>
      </c>
      <c r="D5" s="17">
        <v>-0.09869492308066202</v>
      </c>
      <c r="E5" s="16">
        <v>74172</v>
      </c>
      <c r="F5" s="17">
        <v>0.2977269050315483</v>
      </c>
      <c r="G5" s="16">
        <v>96255</v>
      </c>
      <c r="H5" s="17">
        <v>-0.1589527816736793</v>
      </c>
      <c r="I5" s="18">
        <v>80955</v>
      </c>
    </row>
    <row r="6" spans="1:9" ht="12.75">
      <c r="A6" s="14" t="s">
        <v>64</v>
      </c>
      <c r="B6" s="15" t="s">
        <v>65</v>
      </c>
      <c r="C6" s="16">
        <v>24641</v>
      </c>
      <c r="D6" s="17">
        <v>-0.24820421249137617</v>
      </c>
      <c r="E6" s="16">
        <v>18525</v>
      </c>
      <c r="F6" s="17">
        <v>0.9683670715249663</v>
      </c>
      <c r="G6" s="16">
        <v>36464</v>
      </c>
      <c r="H6" s="17">
        <v>-0.29706011408512506</v>
      </c>
      <c r="I6" s="18">
        <v>25632</v>
      </c>
    </row>
    <row r="7" spans="1:9" ht="12.75">
      <c r="A7" s="14" t="s">
        <v>66</v>
      </c>
      <c r="B7" s="15" t="s">
        <v>67</v>
      </c>
      <c r="C7" s="16">
        <v>8434</v>
      </c>
      <c r="D7" s="17">
        <v>0</v>
      </c>
      <c r="E7" s="16">
        <v>8434</v>
      </c>
      <c r="F7" s="17">
        <v>-0.19800806260374673</v>
      </c>
      <c r="G7" s="16">
        <v>6764</v>
      </c>
      <c r="H7" s="17">
        <v>-0.08560023654642224</v>
      </c>
      <c r="I7" s="18">
        <v>6185</v>
      </c>
    </row>
    <row r="8" spans="1:9" ht="12.75">
      <c r="A8" s="14" t="s">
        <v>68</v>
      </c>
      <c r="B8" s="15" t="s">
        <v>69</v>
      </c>
      <c r="C8" s="16">
        <v>0</v>
      </c>
      <c r="D8" s="17" t="s">
        <v>118</v>
      </c>
      <c r="E8" s="16">
        <v>0</v>
      </c>
      <c r="F8" s="17" t="s">
        <v>118</v>
      </c>
      <c r="G8" s="16">
        <v>0</v>
      </c>
      <c r="H8" s="17" t="s">
        <v>118</v>
      </c>
      <c r="I8" s="18">
        <v>0</v>
      </c>
    </row>
    <row r="9" spans="1:9" ht="12.75">
      <c r="A9" s="14" t="s">
        <v>70</v>
      </c>
      <c r="B9" s="15" t="s">
        <v>71</v>
      </c>
      <c r="C9" s="16">
        <v>57416</v>
      </c>
      <c r="D9" s="17">
        <v>0.0780444475407552</v>
      </c>
      <c r="E9" s="16">
        <v>61897</v>
      </c>
      <c r="F9" s="17">
        <v>0.032667172883984685</v>
      </c>
      <c r="G9" s="16">
        <v>63919</v>
      </c>
      <c r="H9" s="17">
        <v>0.16949576808147812</v>
      </c>
      <c r="I9" s="18">
        <v>74753</v>
      </c>
    </row>
    <row r="10" spans="1:9" ht="12.75">
      <c r="A10" s="14" t="s">
        <v>72</v>
      </c>
      <c r="B10" s="15" t="s">
        <v>73</v>
      </c>
      <c r="C10" s="16">
        <v>572472</v>
      </c>
      <c r="D10" s="17">
        <v>-0.0040421190905406724</v>
      </c>
      <c r="E10" s="16">
        <v>570158</v>
      </c>
      <c r="F10" s="17">
        <v>0.16766229711764108</v>
      </c>
      <c r="G10" s="16">
        <v>665752</v>
      </c>
      <c r="H10" s="17">
        <v>-0.07213496917771182</v>
      </c>
      <c r="I10" s="18">
        <v>617728</v>
      </c>
    </row>
    <row r="11" spans="1:9" ht="12.75">
      <c r="A11" s="14" t="s">
        <v>74</v>
      </c>
      <c r="B11" s="15" t="s">
        <v>75</v>
      </c>
      <c r="C11" s="16">
        <v>116</v>
      </c>
      <c r="D11" s="17">
        <v>69.65517241379311</v>
      </c>
      <c r="E11" s="16">
        <v>8196</v>
      </c>
      <c r="F11" s="17">
        <v>-0.98365056124939</v>
      </c>
      <c r="G11" s="16">
        <v>134</v>
      </c>
      <c r="H11" s="17">
        <v>58.25373134328358</v>
      </c>
      <c r="I11" s="18">
        <v>7940</v>
      </c>
    </row>
    <row r="12" spans="1:9" ht="12.75">
      <c r="A12" s="19" t="s">
        <v>76</v>
      </c>
      <c r="B12" s="20" t="s">
        <v>77</v>
      </c>
      <c r="C12" s="21">
        <v>65937</v>
      </c>
      <c r="D12" s="17">
        <v>0.1342493592368473</v>
      </c>
      <c r="E12" s="21">
        <v>74789</v>
      </c>
      <c r="F12" s="17">
        <v>-0.10058965890705852</v>
      </c>
      <c r="G12" s="21">
        <v>67266</v>
      </c>
      <c r="H12" s="17">
        <v>0.14756340498914755</v>
      </c>
      <c r="I12" s="22">
        <v>77192</v>
      </c>
    </row>
    <row r="13" spans="1:9" ht="12.75">
      <c r="A13" s="23" t="s">
        <v>78</v>
      </c>
      <c r="B13" s="24" t="s">
        <v>79</v>
      </c>
      <c r="C13" s="25">
        <v>961713</v>
      </c>
      <c r="D13" s="26">
        <v>0.004606363852833434</v>
      </c>
      <c r="E13" s="25">
        <v>966143</v>
      </c>
      <c r="F13" s="26">
        <v>0.1244795025167082</v>
      </c>
      <c r="G13" s="25">
        <v>1086408</v>
      </c>
      <c r="H13" s="26">
        <v>-0.03783753433332597</v>
      </c>
      <c r="I13" s="27">
        <v>1045301</v>
      </c>
    </row>
    <row r="14" spans="1:9" ht="12.75">
      <c r="A14" s="28" t="s">
        <v>80</v>
      </c>
      <c r="B14" s="29" t="s">
        <v>81</v>
      </c>
      <c r="C14" s="11">
        <v>357960</v>
      </c>
      <c r="D14" s="17">
        <v>0.1722231534249637</v>
      </c>
      <c r="E14" s="11">
        <v>419609</v>
      </c>
      <c r="F14" s="17">
        <v>-0.017394765126582126</v>
      </c>
      <c r="G14" s="11">
        <v>412310</v>
      </c>
      <c r="H14" s="17">
        <v>0.04246562052824331</v>
      </c>
      <c r="I14" s="13">
        <v>429819</v>
      </c>
    </row>
    <row r="15" spans="1:9" ht="12.75">
      <c r="A15" s="8" t="s">
        <v>82</v>
      </c>
      <c r="B15" s="30" t="s">
        <v>83</v>
      </c>
      <c r="C15" s="16">
        <v>39500</v>
      </c>
      <c r="D15" s="17">
        <v>0.022303797468354432</v>
      </c>
      <c r="E15" s="16">
        <v>40381</v>
      </c>
      <c r="F15" s="17">
        <v>0.048760555706891855</v>
      </c>
      <c r="G15" s="16">
        <v>42350</v>
      </c>
      <c r="H15" s="17">
        <v>0.02181818181818182</v>
      </c>
      <c r="I15" s="18">
        <v>43274</v>
      </c>
    </row>
    <row r="16" spans="1:9" ht="12.75">
      <c r="A16" s="8" t="s">
        <v>84</v>
      </c>
      <c r="B16" s="30" t="s">
        <v>85</v>
      </c>
      <c r="C16" s="16">
        <v>63869</v>
      </c>
      <c r="D16" s="17">
        <v>0.220435579075921</v>
      </c>
      <c r="E16" s="16">
        <v>77948</v>
      </c>
      <c r="F16" s="17">
        <v>-0.01059680812849592</v>
      </c>
      <c r="G16" s="16">
        <v>77122</v>
      </c>
      <c r="H16" s="17">
        <v>0.15616814916625607</v>
      </c>
      <c r="I16" s="18">
        <v>89166</v>
      </c>
    </row>
    <row r="17" spans="1:9" ht="12.75">
      <c r="A17" s="8" t="s">
        <v>86</v>
      </c>
      <c r="B17" s="30" t="s">
        <v>87</v>
      </c>
      <c r="C17" s="16">
        <v>54838</v>
      </c>
      <c r="D17" s="17">
        <v>0.05738721324628907</v>
      </c>
      <c r="E17" s="16">
        <v>57985</v>
      </c>
      <c r="F17" s="17">
        <v>-0.018211606449943952</v>
      </c>
      <c r="G17" s="16">
        <v>56929</v>
      </c>
      <c r="H17" s="17">
        <v>0.09241335698852957</v>
      </c>
      <c r="I17" s="18">
        <v>62190</v>
      </c>
    </row>
    <row r="18" spans="1:9" ht="12.75">
      <c r="A18" s="8" t="s">
        <v>88</v>
      </c>
      <c r="B18" s="30" t="s">
        <v>89</v>
      </c>
      <c r="C18" s="16">
        <v>347235</v>
      </c>
      <c r="D18" s="17">
        <v>0.02754330640632425</v>
      </c>
      <c r="E18" s="16">
        <v>356799</v>
      </c>
      <c r="F18" s="17">
        <v>0.04069518132057545</v>
      </c>
      <c r="G18" s="16">
        <v>371319</v>
      </c>
      <c r="H18" s="17">
        <v>0.0009075754270586746</v>
      </c>
      <c r="I18" s="18">
        <v>371656</v>
      </c>
    </row>
    <row r="19" spans="1:9" ht="12.75">
      <c r="A19" s="65" t="s">
        <v>90</v>
      </c>
      <c r="B19" s="30" t="s">
        <v>91</v>
      </c>
      <c r="C19" s="16">
        <v>104</v>
      </c>
      <c r="D19" s="17">
        <v>0.22115384615384615</v>
      </c>
      <c r="E19" s="16">
        <v>127</v>
      </c>
      <c r="F19" s="17">
        <v>-0.6220472440944882</v>
      </c>
      <c r="G19" s="16">
        <v>48</v>
      </c>
      <c r="H19" s="17">
        <v>-0.9166666666666666</v>
      </c>
      <c r="I19" s="18">
        <v>4</v>
      </c>
    </row>
    <row r="20" spans="1:9" ht="12.75">
      <c r="A20" s="31" t="s">
        <v>92</v>
      </c>
      <c r="B20" s="32" t="s">
        <v>93</v>
      </c>
      <c r="C20" s="21">
        <v>65937</v>
      </c>
      <c r="D20" s="17">
        <v>0.1342493592368473</v>
      </c>
      <c r="E20" s="21">
        <v>74789</v>
      </c>
      <c r="F20" s="17">
        <v>-0.10058965890705852</v>
      </c>
      <c r="G20" s="21">
        <v>67266</v>
      </c>
      <c r="H20" s="17">
        <v>0.14756340498914755</v>
      </c>
      <c r="I20" s="22">
        <v>77192</v>
      </c>
    </row>
    <row r="21" spans="1:9" ht="12.75">
      <c r="A21" s="54" t="s">
        <v>94</v>
      </c>
      <c r="B21" s="55" t="s">
        <v>95</v>
      </c>
      <c r="C21" s="25">
        <v>929443</v>
      </c>
      <c r="D21" s="56">
        <v>0.10564929748247068</v>
      </c>
      <c r="E21" s="25">
        <v>1027638</v>
      </c>
      <c r="F21" s="56">
        <v>-0.00028609296269698083</v>
      </c>
      <c r="G21" s="25">
        <v>1027344</v>
      </c>
      <c r="H21" s="57">
        <v>0.04473379900014017</v>
      </c>
      <c r="I21" s="27">
        <v>1073301</v>
      </c>
    </row>
    <row r="22" spans="1:9" ht="12.75">
      <c r="A22" s="53" t="s">
        <v>96</v>
      </c>
      <c r="B22" s="34" t="s">
        <v>97</v>
      </c>
      <c r="C22" s="35">
        <v>-32270</v>
      </c>
      <c r="D22" s="177">
        <v>0</v>
      </c>
      <c r="E22" s="35">
        <v>61495</v>
      </c>
      <c r="F22" s="177">
        <v>0</v>
      </c>
      <c r="G22" s="36">
        <v>-59064</v>
      </c>
      <c r="H22" s="178">
        <v>0</v>
      </c>
      <c r="I22" s="37">
        <v>28000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54974</v>
      </c>
      <c r="D24" s="17">
        <v>-0.41648779422999965</v>
      </c>
      <c r="E24" s="16">
        <v>32078</v>
      </c>
      <c r="F24" s="17">
        <v>1.3478708148887089</v>
      </c>
      <c r="G24" s="16">
        <v>75315</v>
      </c>
      <c r="H24" s="17">
        <v>-0.28083383124211647</v>
      </c>
      <c r="I24" s="18">
        <v>54164</v>
      </c>
    </row>
    <row r="25" spans="1:9" ht="12.75">
      <c r="A25" s="65" t="s">
        <v>101</v>
      </c>
      <c r="B25" s="30" t="s">
        <v>102</v>
      </c>
      <c r="C25" s="16">
        <v>0</v>
      </c>
      <c r="D25" s="17" t="s">
        <v>118</v>
      </c>
      <c r="E25" s="16">
        <v>482</v>
      </c>
      <c r="F25" s="17">
        <v>-1</v>
      </c>
      <c r="G25" s="16">
        <v>0</v>
      </c>
      <c r="H25" s="17" t="s">
        <v>118</v>
      </c>
      <c r="I25" s="18">
        <v>0</v>
      </c>
    </row>
    <row r="26" spans="1:9" ht="12.75">
      <c r="A26" s="8" t="s">
        <v>103</v>
      </c>
      <c r="B26" s="30" t="s">
        <v>104</v>
      </c>
      <c r="C26" s="16">
        <v>37336</v>
      </c>
      <c r="D26" s="17">
        <v>-0.04472894793229055</v>
      </c>
      <c r="E26" s="16">
        <v>35666</v>
      </c>
      <c r="F26" s="17">
        <v>0.25267762014243256</v>
      </c>
      <c r="G26" s="16">
        <v>44678</v>
      </c>
      <c r="H26" s="17">
        <v>-0.13084739692913738</v>
      </c>
      <c r="I26" s="18">
        <v>38832</v>
      </c>
    </row>
    <row r="27" spans="1:9" ht="12.75">
      <c r="A27" s="54" t="s">
        <v>105</v>
      </c>
      <c r="B27" s="55" t="s">
        <v>106</v>
      </c>
      <c r="C27" s="25">
        <v>92310</v>
      </c>
      <c r="D27" s="57">
        <v>-0.2609034774130647</v>
      </c>
      <c r="E27" s="25">
        <v>68226</v>
      </c>
      <c r="F27" s="57">
        <v>0.7587576583707091</v>
      </c>
      <c r="G27" s="25">
        <v>119993</v>
      </c>
      <c r="H27" s="57">
        <v>-0.22498812430725126</v>
      </c>
      <c r="I27" s="27">
        <v>92996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33626</v>
      </c>
      <c r="D29" s="17">
        <v>1.0487420448462499</v>
      </c>
      <c r="E29" s="16">
        <v>68891</v>
      </c>
      <c r="F29" s="17">
        <v>0.06855757646136651</v>
      </c>
      <c r="G29" s="16">
        <v>73614</v>
      </c>
      <c r="H29" s="17">
        <v>-0.031542913032847016</v>
      </c>
      <c r="I29" s="18">
        <v>71292</v>
      </c>
    </row>
    <row r="30" spans="1:9" ht="12.75">
      <c r="A30" s="54" t="s">
        <v>111</v>
      </c>
      <c r="B30" s="55" t="s">
        <v>112</v>
      </c>
      <c r="C30" s="25">
        <v>33626</v>
      </c>
      <c r="D30" s="57">
        <v>1.0487420448462499</v>
      </c>
      <c r="E30" s="25">
        <v>68891</v>
      </c>
      <c r="F30" s="57">
        <v>0.06855757646136651</v>
      </c>
      <c r="G30" s="25">
        <v>73614</v>
      </c>
      <c r="H30" s="57">
        <v>-0.031542913032847016</v>
      </c>
      <c r="I30" s="27">
        <v>71292</v>
      </c>
    </row>
    <row r="31" spans="1:9" ht="12.75">
      <c r="A31" s="38" t="s">
        <v>113</v>
      </c>
      <c r="B31" s="39" t="s">
        <v>15</v>
      </c>
      <c r="C31" s="40">
        <v>58684</v>
      </c>
      <c r="D31" s="41">
        <v>-1.011331879217504</v>
      </c>
      <c r="E31" s="40">
        <v>-665</v>
      </c>
      <c r="F31" s="41">
        <v>-70.74285714285715</v>
      </c>
      <c r="G31" s="40">
        <v>46379</v>
      </c>
      <c r="H31" s="41">
        <v>-0.5320295823540827</v>
      </c>
      <c r="I31" s="42">
        <v>21704</v>
      </c>
    </row>
    <row r="32" spans="1:9" ht="12.75">
      <c r="A32" s="8" t="s">
        <v>2</v>
      </c>
      <c r="B32" s="30" t="s">
        <v>114</v>
      </c>
      <c r="C32" s="16">
        <v>25146</v>
      </c>
      <c r="D32" s="17">
        <v>3.907022985763143</v>
      </c>
      <c r="E32" s="16">
        <v>123392</v>
      </c>
      <c r="F32" s="17">
        <v>-0.9606538511410788</v>
      </c>
      <c r="G32" s="16">
        <v>4855</v>
      </c>
      <c r="H32" s="17">
        <v>20.164366632337796</v>
      </c>
      <c r="I32" s="18">
        <v>102753</v>
      </c>
    </row>
    <row r="33" spans="1:9" ht="12.75">
      <c r="A33" s="8" t="s">
        <v>2</v>
      </c>
      <c r="B33" s="30" t="s">
        <v>115</v>
      </c>
      <c r="C33" s="16">
        <v>-33538</v>
      </c>
      <c r="D33" s="17">
        <v>-4.698998151350707</v>
      </c>
      <c r="E33" s="16">
        <v>124057</v>
      </c>
      <c r="F33" s="17">
        <v>-1.334717105846506</v>
      </c>
      <c r="G33" s="16">
        <v>-41524</v>
      </c>
      <c r="H33" s="17">
        <v>-2.951859165783643</v>
      </c>
      <c r="I33" s="18">
        <v>81049</v>
      </c>
    </row>
    <row r="34" spans="1:9" ht="12.75">
      <c r="A34" s="31" t="s">
        <v>2</v>
      </c>
      <c r="B34" s="32" t="s">
        <v>116</v>
      </c>
      <c r="C34" s="21">
        <v>930554</v>
      </c>
      <c r="D34" s="167">
        <v>-0.04413177526505716</v>
      </c>
      <c r="E34" s="21">
        <v>889487</v>
      </c>
      <c r="F34" s="167">
        <v>0.20865397695525623</v>
      </c>
      <c r="G34" s="21">
        <v>1075082</v>
      </c>
      <c r="H34" s="167">
        <v>-0.08991872247884347</v>
      </c>
      <c r="I34" s="22">
        <v>978412</v>
      </c>
    </row>
    <row r="35" spans="1:9" ht="12.75">
      <c r="A35" s="182">
        <v>0</v>
      </c>
      <c r="B35" s="32" t="s">
        <v>19</v>
      </c>
      <c r="C35" s="73">
        <v>0.42849839820053165</v>
      </c>
      <c r="D35" s="183">
        <v>0</v>
      </c>
      <c r="E35" s="43">
        <v>185.55187969924813</v>
      </c>
      <c r="F35" s="183">
        <v>0</v>
      </c>
      <c r="G35" s="73">
        <v>0.10468099786541323</v>
      </c>
      <c r="H35" s="183">
        <v>0</v>
      </c>
      <c r="I35" s="44">
        <v>4.7342886103943975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52</v>
      </c>
      <c r="B1" s="6" t="s">
        <v>9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47896</v>
      </c>
      <c r="D4" s="12">
        <v>0.003152664105562051</v>
      </c>
      <c r="E4" s="11">
        <v>48047</v>
      </c>
      <c r="F4" s="12">
        <v>0.03996087164651279</v>
      </c>
      <c r="G4" s="11">
        <v>49967</v>
      </c>
      <c r="H4" s="12">
        <v>-0.005963936197890608</v>
      </c>
      <c r="I4" s="13">
        <v>49669</v>
      </c>
    </row>
    <row r="5" spans="1:9" ht="12.75">
      <c r="A5" s="14" t="s">
        <v>62</v>
      </c>
      <c r="B5" s="15" t="s">
        <v>63</v>
      </c>
      <c r="C5" s="16">
        <v>29417</v>
      </c>
      <c r="D5" s="17">
        <v>-0.206241289050549</v>
      </c>
      <c r="E5" s="16">
        <v>23350</v>
      </c>
      <c r="F5" s="17">
        <v>-0.08423982869379015</v>
      </c>
      <c r="G5" s="16">
        <v>21383</v>
      </c>
      <c r="H5" s="17">
        <v>0.006640789412149839</v>
      </c>
      <c r="I5" s="18">
        <v>21525</v>
      </c>
    </row>
    <row r="6" spans="1:9" ht="12.75">
      <c r="A6" s="14" t="s">
        <v>64</v>
      </c>
      <c r="B6" s="15" t="s">
        <v>65</v>
      </c>
      <c r="C6" s="16">
        <v>9544</v>
      </c>
      <c r="D6" s="17">
        <v>-0.3176865046102263</v>
      </c>
      <c r="E6" s="16">
        <v>6512</v>
      </c>
      <c r="F6" s="17">
        <v>-0.6047297297297297</v>
      </c>
      <c r="G6" s="16">
        <v>2574</v>
      </c>
      <c r="H6" s="17">
        <v>0.3368298368298368</v>
      </c>
      <c r="I6" s="18">
        <v>3441</v>
      </c>
    </row>
    <row r="7" spans="1:9" ht="12.75">
      <c r="A7" s="14" t="s">
        <v>66</v>
      </c>
      <c r="B7" s="15" t="s">
        <v>67</v>
      </c>
      <c r="C7" s="16">
        <v>2540</v>
      </c>
      <c r="D7" s="17">
        <v>0.07480314960629922</v>
      </c>
      <c r="E7" s="16">
        <v>2730</v>
      </c>
      <c r="F7" s="17">
        <v>-0.2326007326007326</v>
      </c>
      <c r="G7" s="16">
        <v>2095</v>
      </c>
      <c r="H7" s="17">
        <v>0.06778042959427208</v>
      </c>
      <c r="I7" s="18">
        <v>2237</v>
      </c>
    </row>
    <row r="8" spans="1:9" ht="12.75">
      <c r="A8" s="14" t="s">
        <v>68</v>
      </c>
      <c r="B8" s="15" t="s">
        <v>69</v>
      </c>
      <c r="C8" s="16">
        <v>0</v>
      </c>
      <c r="D8" s="17" t="s">
        <v>118</v>
      </c>
      <c r="E8" s="16">
        <v>0</v>
      </c>
      <c r="F8" s="17" t="s">
        <v>118</v>
      </c>
      <c r="G8" s="16">
        <v>0</v>
      </c>
      <c r="H8" s="17" t="s">
        <v>118</v>
      </c>
      <c r="I8" s="18">
        <v>0</v>
      </c>
    </row>
    <row r="9" spans="1:9" ht="12.75">
      <c r="A9" s="14" t="s">
        <v>70</v>
      </c>
      <c r="B9" s="15" t="s">
        <v>71</v>
      </c>
      <c r="C9" s="16">
        <v>16685</v>
      </c>
      <c r="D9" s="17">
        <v>1.101048846269104</v>
      </c>
      <c r="E9" s="16">
        <v>35056</v>
      </c>
      <c r="F9" s="17">
        <v>-0.35041077133728893</v>
      </c>
      <c r="G9" s="16">
        <v>22772</v>
      </c>
      <c r="H9" s="17">
        <v>0.42025294220973125</v>
      </c>
      <c r="I9" s="18">
        <v>32342</v>
      </c>
    </row>
    <row r="10" spans="1:9" ht="12.75">
      <c r="A10" s="14" t="s">
        <v>72</v>
      </c>
      <c r="B10" s="15" t="s">
        <v>73</v>
      </c>
      <c r="C10" s="16">
        <v>140604</v>
      </c>
      <c r="D10" s="17">
        <v>0.02510597138061506</v>
      </c>
      <c r="E10" s="16">
        <v>144134</v>
      </c>
      <c r="F10" s="17">
        <v>0.04792068491820112</v>
      </c>
      <c r="G10" s="16">
        <v>151041</v>
      </c>
      <c r="H10" s="17">
        <v>-0.010301838573632325</v>
      </c>
      <c r="I10" s="18">
        <v>149485</v>
      </c>
    </row>
    <row r="11" spans="1:9" ht="12.75">
      <c r="A11" s="14" t="s">
        <v>74</v>
      </c>
      <c r="B11" s="15" t="s">
        <v>75</v>
      </c>
      <c r="C11" s="16">
        <v>1510</v>
      </c>
      <c r="D11" s="17">
        <v>0.2033112582781457</v>
      </c>
      <c r="E11" s="16">
        <v>1817</v>
      </c>
      <c r="F11" s="17">
        <v>-0.16675839295542103</v>
      </c>
      <c r="G11" s="16">
        <v>1514</v>
      </c>
      <c r="H11" s="17">
        <v>3.4966974900924703</v>
      </c>
      <c r="I11" s="18">
        <v>6808</v>
      </c>
    </row>
    <row r="12" spans="1:9" ht="12.75">
      <c r="A12" s="19" t="s">
        <v>76</v>
      </c>
      <c r="B12" s="20" t="s">
        <v>77</v>
      </c>
      <c r="C12" s="21">
        <v>30389</v>
      </c>
      <c r="D12" s="17">
        <v>-0.0030274112343282107</v>
      </c>
      <c r="E12" s="21">
        <v>30297</v>
      </c>
      <c r="F12" s="17">
        <v>-0.15361256890121133</v>
      </c>
      <c r="G12" s="21">
        <v>25643</v>
      </c>
      <c r="H12" s="17">
        <v>-0.03490231252193581</v>
      </c>
      <c r="I12" s="22">
        <v>24748</v>
      </c>
    </row>
    <row r="13" spans="1:9" ht="12.75">
      <c r="A13" s="23" t="s">
        <v>78</v>
      </c>
      <c r="B13" s="24" t="s">
        <v>79</v>
      </c>
      <c r="C13" s="25">
        <v>269041</v>
      </c>
      <c r="D13" s="26">
        <v>0.06092008281265681</v>
      </c>
      <c r="E13" s="25">
        <v>285431</v>
      </c>
      <c r="F13" s="26">
        <v>-0.03859426621495213</v>
      </c>
      <c r="G13" s="25">
        <v>274415</v>
      </c>
      <c r="H13" s="26">
        <v>0.045183390120802434</v>
      </c>
      <c r="I13" s="27">
        <v>286814</v>
      </c>
    </row>
    <row r="14" spans="1:9" ht="12.75">
      <c r="A14" s="28" t="s">
        <v>80</v>
      </c>
      <c r="B14" s="29" t="s">
        <v>81</v>
      </c>
      <c r="C14" s="11">
        <v>55588</v>
      </c>
      <c r="D14" s="17">
        <v>0.1085306181190185</v>
      </c>
      <c r="E14" s="11">
        <v>61621</v>
      </c>
      <c r="F14" s="17">
        <v>-0.06379318738741663</v>
      </c>
      <c r="G14" s="11">
        <v>57690</v>
      </c>
      <c r="H14" s="17">
        <v>0.08115791298318599</v>
      </c>
      <c r="I14" s="13">
        <v>62372</v>
      </c>
    </row>
    <row r="15" spans="1:9" ht="12.75">
      <c r="A15" s="8" t="s">
        <v>82</v>
      </c>
      <c r="B15" s="30" t="s">
        <v>83</v>
      </c>
      <c r="C15" s="16">
        <v>11235</v>
      </c>
      <c r="D15" s="17">
        <v>-0.19101023587004895</v>
      </c>
      <c r="E15" s="16">
        <v>9089</v>
      </c>
      <c r="F15" s="17">
        <v>-0.01749367367147101</v>
      </c>
      <c r="G15" s="16">
        <v>8930</v>
      </c>
      <c r="H15" s="17">
        <v>0.051175811870100785</v>
      </c>
      <c r="I15" s="18">
        <v>9387</v>
      </c>
    </row>
    <row r="16" spans="1:9" ht="12.75">
      <c r="A16" s="8" t="s">
        <v>84</v>
      </c>
      <c r="B16" s="30" t="s">
        <v>85</v>
      </c>
      <c r="C16" s="16">
        <v>12064</v>
      </c>
      <c r="D16" s="17">
        <v>0.32584549071618035</v>
      </c>
      <c r="E16" s="16">
        <v>15995</v>
      </c>
      <c r="F16" s="17">
        <v>-0.1833072835261019</v>
      </c>
      <c r="G16" s="16">
        <v>13063</v>
      </c>
      <c r="H16" s="17">
        <v>0.38566944805940445</v>
      </c>
      <c r="I16" s="18">
        <v>18101</v>
      </c>
    </row>
    <row r="17" spans="1:9" ht="12.75">
      <c r="A17" s="8" t="s">
        <v>86</v>
      </c>
      <c r="B17" s="30" t="s">
        <v>87</v>
      </c>
      <c r="C17" s="16">
        <v>38720</v>
      </c>
      <c r="D17" s="17">
        <v>0.06696797520661157</v>
      </c>
      <c r="E17" s="16">
        <v>41313</v>
      </c>
      <c r="F17" s="17">
        <v>-0.26301648391547455</v>
      </c>
      <c r="G17" s="16">
        <v>30447</v>
      </c>
      <c r="H17" s="17">
        <v>0.0545538148257628</v>
      </c>
      <c r="I17" s="18">
        <v>32108</v>
      </c>
    </row>
    <row r="18" spans="1:9" ht="12.75">
      <c r="A18" s="8" t="s">
        <v>88</v>
      </c>
      <c r="B18" s="30" t="s">
        <v>89</v>
      </c>
      <c r="C18" s="16">
        <v>112162</v>
      </c>
      <c r="D18" s="17">
        <v>0.07897505393983702</v>
      </c>
      <c r="E18" s="16">
        <v>121020</v>
      </c>
      <c r="F18" s="17">
        <v>0.07774747975541232</v>
      </c>
      <c r="G18" s="16">
        <v>130429</v>
      </c>
      <c r="H18" s="17">
        <v>0.06717831157181302</v>
      </c>
      <c r="I18" s="18">
        <v>139191</v>
      </c>
    </row>
    <row r="19" spans="1:9" ht="12.75">
      <c r="A19" s="65" t="s">
        <v>90</v>
      </c>
      <c r="B19" s="30" t="s">
        <v>91</v>
      </c>
      <c r="C19" s="16">
        <v>8988</v>
      </c>
      <c r="D19" s="17">
        <v>-0.1054739652870494</v>
      </c>
      <c r="E19" s="16">
        <v>8040</v>
      </c>
      <c r="F19" s="17">
        <v>0.03171641791044776</v>
      </c>
      <c r="G19" s="16">
        <v>8295</v>
      </c>
      <c r="H19" s="17">
        <v>-0.11742013261000603</v>
      </c>
      <c r="I19" s="18">
        <v>7321</v>
      </c>
    </row>
    <row r="20" spans="1:9" ht="12.75">
      <c r="A20" s="31" t="s">
        <v>92</v>
      </c>
      <c r="B20" s="32" t="s">
        <v>93</v>
      </c>
      <c r="C20" s="21">
        <v>30389</v>
      </c>
      <c r="D20" s="17">
        <v>-0.0030274112343282107</v>
      </c>
      <c r="E20" s="21">
        <v>30297</v>
      </c>
      <c r="F20" s="17">
        <v>-0.15361256890121133</v>
      </c>
      <c r="G20" s="21">
        <v>25643</v>
      </c>
      <c r="H20" s="17">
        <v>-0.0348633155247046</v>
      </c>
      <c r="I20" s="22">
        <v>24749</v>
      </c>
    </row>
    <row r="21" spans="1:9" ht="12.75">
      <c r="A21" s="54" t="s">
        <v>94</v>
      </c>
      <c r="B21" s="55" t="s">
        <v>95</v>
      </c>
      <c r="C21" s="25">
        <v>269146</v>
      </c>
      <c r="D21" s="56">
        <v>0.06772903925750336</v>
      </c>
      <c r="E21" s="25">
        <v>287375</v>
      </c>
      <c r="F21" s="56">
        <v>-0.04481252718573293</v>
      </c>
      <c r="G21" s="25">
        <v>274497</v>
      </c>
      <c r="H21" s="57">
        <v>0.06824118296374823</v>
      </c>
      <c r="I21" s="27">
        <v>293229</v>
      </c>
    </row>
    <row r="22" spans="1:9" ht="12.75">
      <c r="A22" s="53" t="s">
        <v>96</v>
      </c>
      <c r="B22" s="34" t="s">
        <v>97</v>
      </c>
      <c r="C22" s="35">
        <v>105</v>
      </c>
      <c r="D22" s="177">
        <v>0</v>
      </c>
      <c r="E22" s="35">
        <v>1944</v>
      </c>
      <c r="F22" s="177">
        <v>0</v>
      </c>
      <c r="G22" s="36">
        <v>82</v>
      </c>
      <c r="H22" s="178">
        <v>0</v>
      </c>
      <c r="I22" s="37">
        <v>6415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50467</v>
      </c>
      <c r="D24" s="17">
        <v>0.032516297778746504</v>
      </c>
      <c r="E24" s="16">
        <v>52108</v>
      </c>
      <c r="F24" s="17">
        <v>0.15260612573885007</v>
      </c>
      <c r="G24" s="16">
        <v>60060</v>
      </c>
      <c r="H24" s="17">
        <v>-0.18195138195138194</v>
      </c>
      <c r="I24" s="18">
        <v>49132</v>
      </c>
    </row>
    <row r="25" spans="1:9" ht="12.75">
      <c r="A25" s="65" t="s">
        <v>101</v>
      </c>
      <c r="B25" s="30" t="s">
        <v>102</v>
      </c>
      <c r="C25" s="16">
        <v>357</v>
      </c>
      <c r="D25" s="17">
        <v>-0.226890756302521</v>
      </c>
      <c r="E25" s="16">
        <v>276</v>
      </c>
      <c r="F25" s="17">
        <v>4.0144927536231885</v>
      </c>
      <c r="G25" s="16">
        <v>1384</v>
      </c>
      <c r="H25" s="17">
        <v>-0.5895953757225434</v>
      </c>
      <c r="I25" s="18">
        <v>568</v>
      </c>
    </row>
    <row r="26" spans="1:9" ht="12.75">
      <c r="A26" s="8" t="s">
        <v>103</v>
      </c>
      <c r="B26" s="30" t="s">
        <v>104</v>
      </c>
      <c r="C26" s="16">
        <v>46941</v>
      </c>
      <c r="D26" s="17">
        <v>-0.045610447157069516</v>
      </c>
      <c r="E26" s="16">
        <v>44800</v>
      </c>
      <c r="F26" s="17">
        <v>-0.37473214285714285</v>
      </c>
      <c r="G26" s="16">
        <v>28012</v>
      </c>
      <c r="H26" s="17">
        <v>0.10748964729401685</v>
      </c>
      <c r="I26" s="18">
        <v>31023</v>
      </c>
    </row>
    <row r="27" spans="1:9" ht="12.75">
      <c r="A27" s="54" t="s">
        <v>105</v>
      </c>
      <c r="B27" s="55" t="s">
        <v>106</v>
      </c>
      <c r="C27" s="25">
        <v>97765</v>
      </c>
      <c r="D27" s="57">
        <v>-0.005942822073339129</v>
      </c>
      <c r="E27" s="25">
        <v>97184</v>
      </c>
      <c r="F27" s="57">
        <v>-0.07951926243002963</v>
      </c>
      <c r="G27" s="25">
        <v>89456</v>
      </c>
      <c r="H27" s="57">
        <v>-0.09762341262743696</v>
      </c>
      <c r="I27" s="27">
        <v>80723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79352</v>
      </c>
      <c r="D29" s="17">
        <v>-0.1743119266055046</v>
      </c>
      <c r="E29" s="16">
        <v>65520</v>
      </c>
      <c r="F29" s="17">
        <v>0.03591269841269841</v>
      </c>
      <c r="G29" s="16">
        <v>67873</v>
      </c>
      <c r="H29" s="17">
        <v>-0.1734857749031279</v>
      </c>
      <c r="I29" s="18">
        <v>56098</v>
      </c>
    </row>
    <row r="30" spans="1:9" ht="12.75">
      <c r="A30" s="54" t="s">
        <v>111</v>
      </c>
      <c r="B30" s="55" t="s">
        <v>112</v>
      </c>
      <c r="C30" s="25">
        <v>79352</v>
      </c>
      <c r="D30" s="57">
        <v>-0.1743119266055046</v>
      </c>
      <c r="E30" s="25">
        <v>65520</v>
      </c>
      <c r="F30" s="57">
        <v>0.03591269841269841</v>
      </c>
      <c r="G30" s="25">
        <v>67873</v>
      </c>
      <c r="H30" s="57">
        <v>-0.1734857749031279</v>
      </c>
      <c r="I30" s="27">
        <v>56098</v>
      </c>
    </row>
    <row r="31" spans="1:9" ht="12.75">
      <c r="A31" s="38" t="s">
        <v>113</v>
      </c>
      <c r="B31" s="39" t="s">
        <v>15</v>
      </c>
      <c r="C31" s="40">
        <v>18413</v>
      </c>
      <c r="D31" s="41">
        <v>0.7196545918644436</v>
      </c>
      <c r="E31" s="40">
        <v>31664</v>
      </c>
      <c r="F31" s="41">
        <v>-0.31837417887822134</v>
      </c>
      <c r="G31" s="40">
        <v>21583</v>
      </c>
      <c r="H31" s="41">
        <v>0.14094426168743918</v>
      </c>
      <c r="I31" s="42">
        <v>24625</v>
      </c>
    </row>
    <row r="32" spans="1:9" ht="12.75">
      <c r="A32" s="8" t="s">
        <v>2</v>
      </c>
      <c r="B32" s="30" t="s">
        <v>114</v>
      </c>
      <c r="C32" s="16">
        <v>16790</v>
      </c>
      <c r="D32" s="17">
        <v>1.2036926742108398</v>
      </c>
      <c r="E32" s="16">
        <v>37000</v>
      </c>
      <c r="F32" s="17">
        <v>-0.38232432432432434</v>
      </c>
      <c r="G32" s="16">
        <v>22854</v>
      </c>
      <c r="H32" s="17">
        <v>0.6958519296403255</v>
      </c>
      <c r="I32" s="18">
        <v>38757</v>
      </c>
    </row>
    <row r="33" spans="1:9" ht="12.75">
      <c r="A33" s="8" t="s">
        <v>2</v>
      </c>
      <c r="B33" s="30" t="s">
        <v>115</v>
      </c>
      <c r="C33" s="16">
        <v>-1623</v>
      </c>
      <c r="D33" s="17">
        <v>-4.287738755391251</v>
      </c>
      <c r="E33" s="16">
        <v>5336</v>
      </c>
      <c r="F33" s="17">
        <v>-0.7618065967016492</v>
      </c>
      <c r="G33" s="16">
        <v>1271</v>
      </c>
      <c r="H33" s="17">
        <v>10.11880409126672</v>
      </c>
      <c r="I33" s="18">
        <v>14132</v>
      </c>
    </row>
    <row r="34" spans="1:9" ht="12.75">
      <c r="A34" s="31" t="s">
        <v>2</v>
      </c>
      <c r="B34" s="32" t="s">
        <v>116</v>
      </c>
      <c r="C34" s="21">
        <v>318222</v>
      </c>
      <c r="D34" s="167">
        <v>-0.008726612239254358</v>
      </c>
      <c r="E34" s="21">
        <v>315445</v>
      </c>
      <c r="F34" s="167">
        <v>-0.004764697490846265</v>
      </c>
      <c r="G34" s="21">
        <v>313942</v>
      </c>
      <c r="H34" s="167">
        <v>-0.0328181638646629</v>
      </c>
      <c r="I34" s="22">
        <v>303639</v>
      </c>
    </row>
    <row r="35" spans="1:9" ht="12.75">
      <c r="A35" s="182">
        <v>0</v>
      </c>
      <c r="B35" s="32" t="s">
        <v>19</v>
      </c>
      <c r="C35" s="73">
        <v>0.9118557540867865</v>
      </c>
      <c r="D35" s="183">
        <v>0</v>
      </c>
      <c r="E35" s="43">
        <v>1.1685194542698332</v>
      </c>
      <c r="F35" s="183">
        <v>0</v>
      </c>
      <c r="G35" s="43">
        <v>1.0588889403697355</v>
      </c>
      <c r="H35" s="183">
        <v>0</v>
      </c>
      <c r="I35" s="44">
        <v>1.5738883248730964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6.28125" style="0" customWidth="1"/>
  </cols>
  <sheetData>
    <row r="1" spans="1:9" ht="12.75">
      <c r="A1" s="5" t="s">
        <v>52</v>
      </c>
      <c r="B1" s="6" t="s">
        <v>10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184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8">
        <v>0</v>
      </c>
    </row>
    <row r="4" spans="1:9" ht="12.75">
      <c r="A4" s="5" t="s">
        <v>60</v>
      </c>
      <c r="B4" s="10" t="s">
        <v>61</v>
      </c>
      <c r="C4" s="11">
        <v>65697</v>
      </c>
      <c r="D4" s="12">
        <v>-0.03275644245551547</v>
      </c>
      <c r="E4" s="11">
        <v>63545</v>
      </c>
      <c r="F4" s="12">
        <v>0.05027932960893855</v>
      </c>
      <c r="G4" s="11">
        <v>66740</v>
      </c>
      <c r="H4" s="12">
        <v>-0.02469283787833383</v>
      </c>
      <c r="I4" s="13">
        <v>65092</v>
      </c>
    </row>
    <row r="5" spans="1:9" ht="12.75">
      <c r="A5" s="14" t="s">
        <v>62</v>
      </c>
      <c r="B5" s="15" t="s">
        <v>63</v>
      </c>
      <c r="C5" s="16">
        <v>23428</v>
      </c>
      <c r="D5" s="17">
        <v>-0.043836435035000856</v>
      </c>
      <c r="E5" s="16">
        <v>22401</v>
      </c>
      <c r="F5" s="17">
        <v>0.041574036873353835</v>
      </c>
      <c r="G5" s="16">
        <v>23332.3</v>
      </c>
      <c r="H5" s="17">
        <v>-0.042186153958246694</v>
      </c>
      <c r="I5" s="18">
        <v>22348</v>
      </c>
    </row>
    <row r="6" spans="1:9" ht="12.75">
      <c r="A6" s="14" t="s">
        <v>64</v>
      </c>
      <c r="B6" s="15" t="s">
        <v>65</v>
      </c>
      <c r="C6" s="16">
        <v>3679</v>
      </c>
      <c r="D6" s="17">
        <v>-0.06659418320195705</v>
      </c>
      <c r="E6" s="16">
        <v>3434</v>
      </c>
      <c r="F6" s="17">
        <v>0.037274315666860805</v>
      </c>
      <c r="G6" s="16">
        <v>3562</v>
      </c>
      <c r="H6" s="17">
        <v>0.011791128579449747</v>
      </c>
      <c r="I6" s="18">
        <v>3604</v>
      </c>
    </row>
    <row r="7" spans="1:9" ht="12.75">
      <c r="A7" s="14" t="s">
        <v>66</v>
      </c>
      <c r="B7" s="15" t="s">
        <v>67</v>
      </c>
      <c r="C7" s="16">
        <v>4631</v>
      </c>
      <c r="D7" s="17">
        <v>0.08529475275318506</v>
      </c>
      <c r="E7" s="16">
        <v>5026</v>
      </c>
      <c r="F7" s="17">
        <v>-0.055710306406685235</v>
      </c>
      <c r="G7" s="16">
        <v>4746</v>
      </c>
      <c r="H7" s="17">
        <v>-0.019174041297935103</v>
      </c>
      <c r="I7" s="18">
        <v>4655</v>
      </c>
    </row>
    <row r="8" spans="1:9" ht="12.75">
      <c r="A8" s="14" t="s">
        <v>68</v>
      </c>
      <c r="B8" s="15" t="s">
        <v>69</v>
      </c>
      <c r="C8" s="16">
        <v>1104</v>
      </c>
      <c r="D8" s="17">
        <v>-0.08876811594202899</v>
      </c>
      <c r="E8" s="16">
        <v>1006</v>
      </c>
      <c r="F8" s="17">
        <v>0.27435387673956263</v>
      </c>
      <c r="G8" s="16">
        <v>1282</v>
      </c>
      <c r="H8" s="17">
        <v>-0.3174726989079563</v>
      </c>
      <c r="I8" s="18">
        <v>875</v>
      </c>
    </row>
    <row r="9" spans="1:9" ht="12.75">
      <c r="A9" s="14" t="s">
        <v>70</v>
      </c>
      <c r="B9" s="15" t="s">
        <v>71</v>
      </c>
      <c r="C9" s="16">
        <v>23475</v>
      </c>
      <c r="D9" s="17">
        <v>0.15343982960596378</v>
      </c>
      <c r="E9" s="16">
        <v>27077</v>
      </c>
      <c r="F9" s="17">
        <v>-0.08937474609447132</v>
      </c>
      <c r="G9" s="16">
        <v>24657</v>
      </c>
      <c r="H9" s="17">
        <v>0.044733747008962974</v>
      </c>
      <c r="I9" s="18">
        <v>25760</v>
      </c>
    </row>
    <row r="10" spans="1:9" ht="12.75">
      <c r="A10" s="14" t="s">
        <v>72</v>
      </c>
      <c r="B10" s="15" t="s">
        <v>73</v>
      </c>
      <c r="C10" s="16">
        <v>154412</v>
      </c>
      <c r="D10" s="17">
        <v>0.07296065072662747</v>
      </c>
      <c r="E10" s="16">
        <v>165678</v>
      </c>
      <c r="F10" s="17">
        <v>0.0006832530571349946</v>
      </c>
      <c r="G10" s="16">
        <v>165791.2</v>
      </c>
      <c r="H10" s="17">
        <v>0.05539377240770311</v>
      </c>
      <c r="I10" s="18">
        <v>174975</v>
      </c>
    </row>
    <row r="11" spans="1:9" ht="12.75">
      <c r="A11" s="14" t="s">
        <v>74</v>
      </c>
      <c r="B11" s="15" t="s">
        <v>75</v>
      </c>
      <c r="C11" s="16">
        <v>912</v>
      </c>
      <c r="D11" s="17">
        <v>0.2774122807017544</v>
      </c>
      <c r="E11" s="16">
        <v>1165</v>
      </c>
      <c r="F11" s="17">
        <v>-0.6468669527896996</v>
      </c>
      <c r="G11" s="16">
        <v>411.4</v>
      </c>
      <c r="H11" s="17">
        <v>1.6178901312591154</v>
      </c>
      <c r="I11" s="18">
        <v>1077</v>
      </c>
    </row>
    <row r="12" spans="1:9" ht="12.75">
      <c r="A12" s="19" t="s">
        <v>76</v>
      </c>
      <c r="B12" s="20" t="s">
        <v>77</v>
      </c>
      <c r="C12" s="21">
        <v>23214</v>
      </c>
      <c r="D12" s="17">
        <v>0.04691134660118894</v>
      </c>
      <c r="E12" s="21">
        <v>24303</v>
      </c>
      <c r="F12" s="17">
        <v>0.046726741554540534</v>
      </c>
      <c r="G12" s="21">
        <v>25438.6</v>
      </c>
      <c r="H12" s="17">
        <v>0.015228825485679302</v>
      </c>
      <c r="I12" s="22">
        <v>25826</v>
      </c>
    </row>
    <row r="13" spans="1:9" ht="12.75">
      <c r="A13" s="23" t="s">
        <v>78</v>
      </c>
      <c r="B13" s="24" t="s">
        <v>79</v>
      </c>
      <c r="C13" s="25">
        <v>296873</v>
      </c>
      <c r="D13" s="26">
        <v>0.04489461823742812</v>
      </c>
      <c r="E13" s="25">
        <v>310201</v>
      </c>
      <c r="F13" s="26">
        <v>0.007084116427735565</v>
      </c>
      <c r="G13" s="25">
        <v>312398.5</v>
      </c>
      <c r="H13" s="26">
        <v>0.02627893539821734</v>
      </c>
      <c r="I13" s="27">
        <v>320608</v>
      </c>
    </row>
    <row r="14" spans="1:9" ht="12.75">
      <c r="A14" s="28" t="s">
        <v>80</v>
      </c>
      <c r="B14" s="29" t="s">
        <v>81</v>
      </c>
      <c r="C14" s="11">
        <v>116200</v>
      </c>
      <c r="D14" s="17">
        <v>0.07384681583476764</v>
      </c>
      <c r="E14" s="11">
        <v>124781</v>
      </c>
      <c r="F14" s="17">
        <v>0.011772625640121492</v>
      </c>
      <c r="G14" s="11">
        <v>126250</v>
      </c>
      <c r="H14" s="17">
        <v>0.013425742574257426</v>
      </c>
      <c r="I14" s="13">
        <v>127945</v>
      </c>
    </row>
    <row r="15" spans="1:9" ht="12.75">
      <c r="A15" s="8" t="s">
        <v>82</v>
      </c>
      <c r="B15" s="30" t="s">
        <v>83</v>
      </c>
      <c r="C15" s="16">
        <v>10837</v>
      </c>
      <c r="D15" s="17">
        <v>0.10279597674633201</v>
      </c>
      <c r="E15" s="16">
        <v>11951</v>
      </c>
      <c r="F15" s="17">
        <v>-0.07413605556020417</v>
      </c>
      <c r="G15" s="16">
        <v>11065</v>
      </c>
      <c r="H15" s="17">
        <v>0.4296430185268866</v>
      </c>
      <c r="I15" s="18">
        <v>15819</v>
      </c>
    </row>
    <row r="16" spans="1:9" ht="12.75">
      <c r="A16" s="8" t="s">
        <v>84</v>
      </c>
      <c r="B16" s="30" t="s">
        <v>85</v>
      </c>
      <c r="C16" s="16">
        <v>20110</v>
      </c>
      <c r="D16" s="17">
        <v>0.1872202884137245</v>
      </c>
      <c r="E16" s="16">
        <v>23875</v>
      </c>
      <c r="F16" s="17">
        <v>-0.03748272251308907</v>
      </c>
      <c r="G16" s="16">
        <v>22980.1</v>
      </c>
      <c r="H16" s="17">
        <v>0.10186639744822701</v>
      </c>
      <c r="I16" s="18">
        <v>25321</v>
      </c>
    </row>
    <row r="17" spans="1:9" ht="12.75">
      <c r="A17" s="8" t="s">
        <v>86</v>
      </c>
      <c r="B17" s="30" t="s">
        <v>87</v>
      </c>
      <c r="C17" s="16">
        <v>29426</v>
      </c>
      <c r="D17" s="17">
        <v>0.10235845850608305</v>
      </c>
      <c r="E17" s="16">
        <v>32438</v>
      </c>
      <c r="F17" s="17">
        <v>0.005145200073987344</v>
      </c>
      <c r="G17" s="16">
        <v>32604.9</v>
      </c>
      <c r="H17" s="17">
        <v>0.015276844891411982</v>
      </c>
      <c r="I17" s="18">
        <v>33103</v>
      </c>
    </row>
    <row r="18" spans="1:9" ht="12.75">
      <c r="A18" s="8" t="s">
        <v>88</v>
      </c>
      <c r="B18" s="30" t="s">
        <v>89</v>
      </c>
      <c r="C18" s="16">
        <v>98841</v>
      </c>
      <c r="D18" s="17">
        <v>0.052033063202517174</v>
      </c>
      <c r="E18" s="16">
        <v>103984</v>
      </c>
      <c r="F18" s="17">
        <v>-0.09499538390521618</v>
      </c>
      <c r="G18" s="16">
        <v>94106</v>
      </c>
      <c r="H18" s="17">
        <v>0.05205831721675557</v>
      </c>
      <c r="I18" s="18">
        <v>99005</v>
      </c>
    </row>
    <row r="19" spans="1:9" ht="12.75">
      <c r="A19" s="65" t="s">
        <v>90</v>
      </c>
      <c r="B19" s="30" t="s">
        <v>91</v>
      </c>
      <c r="C19" s="16">
        <v>227</v>
      </c>
      <c r="D19" s="17">
        <v>-0.8149779735682819</v>
      </c>
      <c r="E19" s="16">
        <v>42</v>
      </c>
      <c r="F19" s="17">
        <v>3.5309523809523813</v>
      </c>
      <c r="G19" s="16">
        <v>190.3</v>
      </c>
      <c r="H19" s="17">
        <v>2.7309511297950606</v>
      </c>
      <c r="I19" s="18">
        <v>710</v>
      </c>
    </row>
    <row r="20" spans="1:9" ht="12.75">
      <c r="A20" s="31" t="s">
        <v>92</v>
      </c>
      <c r="B20" s="32" t="s">
        <v>93</v>
      </c>
      <c r="C20" s="21">
        <v>23214</v>
      </c>
      <c r="D20" s="17">
        <v>0.04691134660118894</v>
      </c>
      <c r="E20" s="21">
        <v>24303</v>
      </c>
      <c r="F20" s="17">
        <v>0.046726741554540534</v>
      </c>
      <c r="G20" s="21">
        <v>25438.6</v>
      </c>
      <c r="H20" s="17">
        <v>0.015228825485679302</v>
      </c>
      <c r="I20" s="22">
        <v>25826</v>
      </c>
    </row>
    <row r="21" spans="1:9" ht="12.75">
      <c r="A21" s="54" t="s">
        <v>94</v>
      </c>
      <c r="B21" s="55" t="s">
        <v>95</v>
      </c>
      <c r="C21" s="25">
        <v>298855</v>
      </c>
      <c r="D21" s="56">
        <v>0.0753509226882602</v>
      </c>
      <c r="E21" s="25">
        <v>321374</v>
      </c>
      <c r="F21" s="56">
        <v>-0.027192927865975394</v>
      </c>
      <c r="G21" s="25">
        <v>312634.9</v>
      </c>
      <c r="H21" s="57">
        <v>0.0482802783694334</v>
      </c>
      <c r="I21" s="27">
        <v>327729</v>
      </c>
    </row>
    <row r="22" spans="1:9" ht="12.75">
      <c r="A22" s="53" t="s">
        <v>96</v>
      </c>
      <c r="B22" s="34" t="s">
        <v>97</v>
      </c>
      <c r="C22" s="35">
        <v>1982</v>
      </c>
      <c r="D22" s="177">
        <v>0</v>
      </c>
      <c r="E22" s="35">
        <v>11173</v>
      </c>
      <c r="F22" s="177">
        <v>0</v>
      </c>
      <c r="G22" s="36">
        <v>236.39999999996508</v>
      </c>
      <c r="H22" s="178">
        <v>0</v>
      </c>
      <c r="I22" s="37">
        <v>7121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99</v>
      </c>
      <c r="B24" s="30" t="s">
        <v>100</v>
      </c>
      <c r="C24" s="16">
        <v>96858</v>
      </c>
      <c r="D24" s="17">
        <v>-0.18391872638295237</v>
      </c>
      <c r="E24" s="16">
        <v>79044</v>
      </c>
      <c r="F24" s="17">
        <v>-0.4724836799757097</v>
      </c>
      <c r="G24" s="16">
        <v>41697</v>
      </c>
      <c r="H24" s="17">
        <v>0.6332350049164208</v>
      </c>
      <c r="I24" s="18">
        <v>68101</v>
      </c>
    </row>
    <row r="25" spans="1:9" ht="12.75">
      <c r="A25" s="65" t="s">
        <v>101</v>
      </c>
      <c r="B25" s="30" t="s">
        <v>102</v>
      </c>
      <c r="C25" s="16">
        <v>2000</v>
      </c>
      <c r="D25" s="17">
        <v>-0.3315</v>
      </c>
      <c r="E25" s="16">
        <v>1337</v>
      </c>
      <c r="F25" s="17">
        <v>-0.1024682124158564</v>
      </c>
      <c r="G25" s="16">
        <v>1200</v>
      </c>
      <c r="H25" s="17">
        <v>7.485833333333333</v>
      </c>
      <c r="I25" s="18">
        <v>10183</v>
      </c>
    </row>
    <row r="26" spans="1:9" ht="12.75">
      <c r="A26" s="8" t="s">
        <v>103</v>
      </c>
      <c r="B26" s="30" t="s">
        <v>104</v>
      </c>
      <c r="C26" s="16">
        <v>17959</v>
      </c>
      <c r="D26" s="17">
        <v>0.08363494626649591</v>
      </c>
      <c r="E26" s="16">
        <v>19461</v>
      </c>
      <c r="F26" s="17">
        <v>0.11962386311083706</v>
      </c>
      <c r="G26" s="16">
        <v>21789</v>
      </c>
      <c r="H26" s="17">
        <v>-0.21028959566753866</v>
      </c>
      <c r="I26" s="18">
        <v>17207</v>
      </c>
    </row>
    <row r="27" spans="1:9" ht="12.75">
      <c r="A27" s="54" t="s">
        <v>105</v>
      </c>
      <c r="B27" s="55" t="s">
        <v>106</v>
      </c>
      <c r="C27" s="25">
        <v>116817</v>
      </c>
      <c r="D27" s="57">
        <v>-0.14531275413681227</v>
      </c>
      <c r="E27" s="25">
        <v>99842</v>
      </c>
      <c r="F27" s="57">
        <v>-0.3521163438232407</v>
      </c>
      <c r="G27" s="25">
        <v>64686</v>
      </c>
      <c r="H27" s="57">
        <v>0.4762236032526358</v>
      </c>
      <c r="I27" s="27">
        <v>95491</v>
      </c>
    </row>
    <row r="28" spans="1:9" ht="12.75">
      <c r="A28" s="8" t="s">
        <v>107</v>
      </c>
      <c r="B28" s="30" t="s">
        <v>108</v>
      </c>
      <c r="C28" s="16">
        <v>0</v>
      </c>
      <c r="D28" s="17" t="s">
        <v>118</v>
      </c>
      <c r="E28" s="16">
        <v>0</v>
      </c>
      <c r="F28" s="17" t="s">
        <v>118</v>
      </c>
      <c r="G28" s="16">
        <v>0</v>
      </c>
      <c r="H28" s="17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88110</v>
      </c>
      <c r="D29" s="17">
        <v>-0.16811939620928384</v>
      </c>
      <c r="E29" s="16">
        <v>73297</v>
      </c>
      <c r="F29" s="17">
        <v>-0.512749498615223</v>
      </c>
      <c r="G29" s="16">
        <v>35714</v>
      </c>
      <c r="H29" s="17">
        <v>0.7548020384163073</v>
      </c>
      <c r="I29" s="18">
        <v>62671</v>
      </c>
    </row>
    <row r="30" spans="1:9" ht="12.75">
      <c r="A30" s="54" t="s">
        <v>111</v>
      </c>
      <c r="B30" s="55" t="s">
        <v>112</v>
      </c>
      <c r="C30" s="25">
        <v>88110</v>
      </c>
      <c r="D30" s="57">
        <v>-0.16811939620928384</v>
      </c>
      <c r="E30" s="25">
        <v>73297</v>
      </c>
      <c r="F30" s="57">
        <v>-0.512749498615223</v>
      </c>
      <c r="G30" s="25">
        <v>35714</v>
      </c>
      <c r="H30" s="57">
        <v>0.7548020384163073</v>
      </c>
      <c r="I30" s="27">
        <v>62671</v>
      </c>
    </row>
    <row r="31" spans="1:9" ht="12.75">
      <c r="A31" s="38" t="s">
        <v>113</v>
      </c>
      <c r="B31" s="39" t="s">
        <v>15</v>
      </c>
      <c r="C31" s="40">
        <v>28707</v>
      </c>
      <c r="D31" s="41">
        <v>-0.07531264151600654</v>
      </c>
      <c r="E31" s="40">
        <v>26545</v>
      </c>
      <c r="F31" s="41">
        <v>0.09142964776794123</v>
      </c>
      <c r="G31" s="40">
        <v>28972</v>
      </c>
      <c r="H31" s="41">
        <v>0.13281789313820241</v>
      </c>
      <c r="I31" s="42">
        <v>32820</v>
      </c>
    </row>
    <row r="32" spans="1:9" ht="12.75">
      <c r="A32" s="8" t="s">
        <v>2</v>
      </c>
      <c r="B32" s="30" t="s">
        <v>114</v>
      </c>
      <c r="C32" s="16">
        <v>25457</v>
      </c>
      <c r="D32" s="17">
        <v>0.5025336842518757</v>
      </c>
      <c r="E32" s="16">
        <v>38250</v>
      </c>
      <c r="F32" s="17">
        <v>-0.3491921568627451</v>
      </c>
      <c r="G32" s="16">
        <v>24893.4</v>
      </c>
      <c r="H32" s="17">
        <v>0.32087219905677805</v>
      </c>
      <c r="I32" s="18">
        <v>32881</v>
      </c>
    </row>
    <row r="33" spans="1:9" ht="12.75">
      <c r="A33" s="8" t="s">
        <v>2</v>
      </c>
      <c r="B33" s="30" t="s">
        <v>115</v>
      </c>
      <c r="C33" s="16">
        <v>-3250</v>
      </c>
      <c r="D33" s="17">
        <v>-4.601538461538461</v>
      </c>
      <c r="E33" s="16">
        <v>11705</v>
      </c>
      <c r="F33" s="17">
        <v>-1.3484493806065814</v>
      </c>
      <c r="G33" s="16">
        <v>-4078.600000000035</v>
      </c>
      <c r="H33" s="17">
        <v>-1.0149561123915067</v>
      </c>
      <c r="I33" s="18">
        <v>61</v>
      </c>
    </row>
    <row r="34" spans="1:9" ht="12.75">
      <c r="A34" s="31" t="s">
        <v>2</v>
      </c>
      <c r="B34" s="32" t="s">
        <v>116</v>
      </c>
      <c r="C34" s="21">
        <v>364985</v>
      </c>
      <c r="D34" s="167">
        <v>-0.02326944942942861</v>
      </c>
      <c r="E34" s="21">
        <v>356492</v>
      </c>
      <c r="F34" s="167">
        <v>-0.0875096776365248</v>
      </c>
      <c r="G34" s="21">
        <v>325295.5</v>
      </c>
      <c r="H34" s="167">
        <v>0.11455891643136779</v>
      </c>
      <c r="I34" s="22">
        <v>362561</v>
      </c>
    </row>
    <row r="35" spans="1:9" ht="12.75">
      <c r="A35" s="182">
        <v>0</v>
      </c>
      <c r="B35" s="32" t="s">
        <v>19</v>
      </c>
      <c r="C35" s="73">
        <v>0.8867871947608598</v>
      </c>
      <c r="D35" s="183">
        <v>0</v>
      </c>
      <c r="E35" s="43">
        <v>1.4409493313241666</v>
      </c>
      <c r="F35" s="183">
        <v>0</v>
      </c>
      <c r="G35" s="43">
        <v>0.859222697777163</v>
      </c>
      <c r="H35" s="183">
        <v>0</v>
      </c>
      <c r="I35" s="44">
        <v>1.0018586227909811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52</v>
      </c>
      <c r="B1" s="6" t="s">
        <v>11</v>
      </c>
      <c r="C1" s="63" t="s">
        <v>53</v>
      </c>
      <c r="D1" s="7" t="s">
        <v>54</v>
      </c>
      <c r="E1" s="63" t="s">
        <v>55</v>
      </c>
      <c r="F1" s="7" t="s">
        <v>54</v>
      </c>
      <c r="G1" s="63" t="s">
        <v>53</v>
      </c>
      <c r="H1" s="7" t="s">
        <v>54</v>
      </c>
      <c r="I1" s="64" t="s">
        <v>55</v>
      </c>
    </row>
    <row r="2" spans="1:9" ht="12.75">
      <c r="A2" s="172">
        <v>0</v>
      </c>
      <c r="B2" s="247">
        <v>0</v>
      </c>
      <c r="C2" s="75">
        <v>2007</v>
      </c>
      <c r="D2" s="3" t="s">
        <v>56</v>
      </c>
      <c r="E2" s="75">
        <v>2007</v>
      </c>
      <c r="F2" s="3" t="s">
        <v>56</v>
      </c>
      <c r="G2" s="76">
        <v>2008</v>
      </c>
      <c r="H2" s="3" t="s">
        <v>56</v>
      </c>
      <c r="I2" s="77">
        <v>2008</v>
      </c>
    </row>
    <row r="3" spans="1:9" ht="12.75">
      <c r="A3" s="172">
        <v>0</v>
      </c>
      <c r="B3" s="2" t="s">
        <v>57</v>
      </c>
      <c r="C3" s="174" t="s">
        <v>58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50">
        <v>0</v>
      </c>
    </row>
    <row r="4" spans="1:9" ht="12.75">
      <c r="A4" s="5" t="s">
        <v>60</v>
      </c>
      <c r="B4" s="10" t="s">
        <v>61</v>
      </c>
      <c r="C4" s="11">
        <v>62398</v>
      </c>
      <c r="D4" s="12">
        <v>-0.01121830827911151</v>
      </c>
      <c r="E4" s="11">
        <v>61698</v>
      </c>
      <c r="F4" s="12">
        <v>0.08911147849200947</v>
      </c>
      <c r="G4" s="11">
        <v>67196</v>
      </c>
      <c r="H4" s="12">
        <v>-0.03943687124233585</v>
      </c>
      <c r="I4" s="13">
        <v>64546</v>
      </c>
    </row>
    <row r="5" spans="1:9" ht="12.75">
      <c r="A5" s="14" t="s">
        <v>62</v>
      </c>
      <c r="B5" s="15" t="s">
        <v>63</v>
      </c>
      <c r="C5" s="16">
        <v>26213</v>
      </c>
      <c r="D5" s="17">
        <v>-0.00030519208026551713</v>
      </c>
      <c r="E5" s="16">
        <v>26205</v>
      </c>
      <c r="F5" s="17">
        <v>-0.16031291738217898</v>
      </c>
      <c r="G5" s="16">
        <v>22004</v>
      </c>
      <c r="H5" s="17">
        <v>0.12156880567169606</v>
      </c>
      <c r="I5" s="18">
        <v>24679</v>
      </c>
    </row>
    <row r="6" spans="1:9" ht="12.75">
      <c r="A6" s="14" t="s">
        <v>64</v>
      </c>
      <c r="B6" s="15" t="s">
        <v>65</v>
      </c>
      <c r="C6" s="16">
        <v>9681</v>
      </c>
      <c r="D6" s="17">
        <v>0.08687119099266605</v>
      </c>
      <c r="E6" s="16">
        <v>10522</v>
      </c>
      <c r="F6" s="17">
        <v>-0.45998859532408287</v>
      </c>
      <c r="G6" s="16">
        <v>5682</v>
      </c>
      <c r="H6" s="17">
        <v>0.656458993312214</v>
      </c>
      <c r="I6" s="18">
        <v>9412</v>
      </c>
    </row>
    <row r="7" spans="1:9" ht="12.75">
      <c r="A7" s="14" t="s">
        <v>66</v>
      </c>
      <c r="B7" s="15" t="s">
        <v>67</v>
      </c>
      <c r="C7" s="16">
        <v>5125.5</v>
      </c>
      <c r="D7" s="17">
        <v>-0.010242903131401814</v>
      </c>
      <c r="E7" s="16">
        <v>5073</v>
      </c>
      <c r="F7" s="17">
        <v>-0.11275379459885669</v>
      </c>
      <c r="G7" s="16">
        <v>4501</v>
      </c>
      <c r="H7" s="17">
        <v>0.00955343257053988</v>
      </c>
      <c r="I7" s="18">
        <v>4544</v>
      </c>
    </row>
    <row r="8" spans="1:9" ht="12.75">
      <c r="A8" s="14" t="s">
        <v>68</v>
      </c>
      <c r="B8" s="15" t="s">
        <v>69</v>
      </c>
      <c r="C8" s="16">
        <v>134</v>
      </c>
      <c r="D8" s="17">
        <v>-0.291044776119403</v>
      </c>
      <c r="E8" s="16">
        <v>95</v>
      </c>
      <c r="F8" s="17">
        <v>2.7263157894736842</v>
      </c>
      <c r="G8" s="16">
        <v>354</v>
      </c>
      <c r="H8" s="17">
        <v>7.285310734463277</v>
      </c>
      <c r="I8" s="18">
        <v>2933</v>
      </c>
    </row>
    <row r="9" spans="1:9" ht="12.75">
      <c r="A9" s="14" t="s">
        <v>70</v>
      </c>
      <c r="B9" s="15" t="s">
        <v>71</v>
      </c>
      <c r="C9" s="16">
        <v>7537.9</v>
      </c>
      <c r="D9" s="17">
        <v>2.0935671738813197</v>
      </c>
      <c r="E9" s="16">
        <v>23319</v>
      </c>
      <c r="F9" s="17">
        <v>0.509069857197993</v>
      </c>
      <c r="G9" s="16">
        <v>35190</v>
      </c>
      <c r="H9" s="17">
        <v>0.06581415174765558</v>
      </c>
      <c r="I9" s="18">
        <v>37506</v>
      </c>
    </row>
    <row r="10" spans="1:9" ht="12.75">
      <c r="A10" s="14" t="s">
        <v>72</v>
      </c>
      <c r="B10" s="15" t="s">
        <v>73</v>
      </c>
      <c r="C10" s="16">
        <v>274807.5</v>
      </c>
      <c r="D10" s="17">
        <v>-0.0023234445930333052</v>
      </c>
      <c r="E10" s="16">
        <v>274169</v>
      </c>
      <c r="F10" s="17">
        <v>0.021297083185918175</v>
      </c>
      <c r="G10" s="16">
        <v>280008</v>
      </c>
      <c r="H10" s="17">
        <v>-0.0003964172452215651</v>
      </c>
      <c r="I10" s="18">
        <v>279897</v>
      </c>
    </row>
    <row r="11" spans="1:9" ht="12.75">
      <c r="A11" s="14" t="s">
        <v>74</v>
      </c>
      <c r="B11" s="15" t="s">
        <v>75</v>
      </c>
      <c r="C11" s="16">
        <v>13663.1</v>
      </c>
      <c r="D11" s="17">
        <v>0.05444591637329739</v>
      </c>
      <c r="E11" s="16">
        <v>14407</v>
      </c>
      <c r="F11" s="17">
        <v>0.924134101478448</v>
      </c>
      <c r="G11" s="16">
        <v>27721</v>
      </c>
      <c r="H11" s="17">
        <v>4.743479672450489</v>
      </c>
      <c r="I11" s="18">
        <v>159215</v>
      </c>
    </row>
    <row r="12" spans="1:9" ht="12.75">
      <c r="A12" s="19" t="s">
        <v>76</v>
      </c>
      <c r="B12" s="20" t="s">
        <v>77</v>
      </c>
      <c r="C12" s="21">
        <v>9131.1</v>
      </c>
      <c r="D12" s="17">
        <v>-0.07404365301004263</v>
      </c>
      <c r="E12" s="21">
        <v>8455</v>
      </c>
      <c r="F12" s="17">
        <v>0.15990538143110586</v>
      </c>
      <c r="G12" s="16">
        <v>9807</v>
      </c>
      <c r="H12" s="17">
        <v>-0.43723870704598755</v>
      </c>
      <c r="I12" s="22">
        <v>5519</v>
      </c>
    </row>
    <row r="13" spans="1:9" ht="12.75">
      <c r="A13" s="23" t="s">
        <v>78</v>
      </c>
      <c r="B13" s="24" t="s">
        <v>79</v>
      </c>
      <c r="C13" s="25">
        <v>399010.1</v>
      </c>
      <c r="D13" s="26">
        <v>0.03611662962917486</v>
      </c>
      <c r="E13" s="25">
        <v>413421</v>
      </c>
      <c r="F13" s="26">
        <v>0.08069256278708628</v>
      </c>
      <c r="G13" s="25">
        <v>446781</v>
      </c>
      <c r="H13" s="26">
        <v>0.2955765800246653</v>
      </c>
      <c r="I13" s="27">
        <v>578839</v>
      </c>
    </row>
    <row r="14" spans="1:9" ht="12.75">
      <c r="A14" s="28" t="s">
        <v>80</v>
      </c>
      <c r="B14" s="29" t="s">
        <v>81</v>
      </c>
      <c r="C14" s="11">
        <v>147640</v>
      </c>
      <c r="D14" s="17">
        <v>0.07754673530208615</v>
      </c>
      <c r="E14" s="11">
        <v>159089</v>
      </c>
      <c r="F14" s="17">
        <v>-0.06544135672485213</v>
      </c>
      <c r="G14" s="16">
        <v>148678</v>
      </c>
      <c r="H14" s="17">
        <v>0.04192281305909415</v>
      </c>
      <c r="I14" s="13">
        <v>154911</v>
      </c>
    </row>
    <row r="15" spans="1:9" ht="12.75">
      <c r="A15" s="8" t="s">
        <v>82</v>
      </c>
      <c r="B15" s="30" t="s">
        <v>83</v>
      </c>
      <c r="C15" s="16">
        <v>11872</v>
      </c>
      <c r="D15" s="17">
        <v>-0.03023921832884097</v>
      </c>
      <c r="E15" s="16">
        <v>11513</v>
      </c>
      <c r="F15" s="17">
        <v>0.027273516893945974</v>
      </c>
      <c r="G15" s="16">
        <v>11827</v>
      </c>
      <c r="H15" s="17">
        <v>0.02350553817536146</v>
      </c>
      <c r="I15" s="18">
        <v>12105</v>
      </c>
    </row>
    <row r="16" spans="1:9" ht="12.75">
      <c r="A16" s="8" t="s">
        <v>84</v>
      </c>
      <c r="B16" s="30" t="s">
        <v>85</v>
      </c>
      <c r="C16" s="16">
        <v>25277.7</v>
      </c>
      <c r="D16" s="17">
        <v>-0.0071090328629582885</v>
      </c>
      <c r="E16" s="16">
        <v>25098</v>
      </c>
      <c r="F16" s="17">
        <v>0.12510957048370389</v>
      </c>
      <c r="G16" s="16">
        <v>28238</v>
      </c>
      <c r="H16" s="17">
        <v>-0.29035342446348894</v>
      </c>
      <c r="I16" s="18">
        <v>20039</v>
      </c>
    </row>
    <row r="17" spans="1:9" ht="12.75">
      <c r="A17" s="8" t="s">
        <v>86</v>
      </c>
      <c r="B17" s="30" t="s">
        <v>87</v>
      </c>
      <c r="C17" s="16">
        <v>64064.1</v>
      </c>
      <c r="D17" s="17">
        <v>0.0041661398505559505</v>
      </c>
      <c r="E17" s="16">
        <v>64331</v>
      </c>
      <c r="F17" s="17">
        <v>0.11210769302513562</v>
      </c>
      <c r="G17" s="16">
        <v>71543</v>
      </c>
      <c r="H17" s="17">
        <v>1.6403561494485834</v>
      </c>
      <c r="I17" s="18">
        <v>188899</v>
      </c>
    </row>
    <row r="18" spans="1:9" ht="12.75">
      <c r="A18" s="8" t="s">
        <v>88</v>
      </c>
      <c r="B18" s="30" t="s">
        <v>89</v>
      </c>
      <c r="C18" s="16">
        <v>137918.3</v>
      </c>
      <c r="D18" s="17">
        <v>0.049215368808925374</v>
      </c>
      <c r="E18" s="16">
        <v>144706</v>
      </c>
      <c r="F18" s="17">
        <v>0.2176551075974735</v>
      </c>
      <c r="G18" s="16">
        <v>176202</v>
      </c>
      <c r="H18" s="17">
        <v>0.03872827777210247</v>
      </c>
      <c r="I18" s="18">
        <v>183026</v>
      </c>
    </row>
    <row r="19" spans="1:9" ht="12.75">
      <c r="A19" s="8" t="s">
        <v>90</v>
      </c>
      <c r="B19" s="30" t="s">
        <v>91</v>
      </c>
      <c r="C19" s="16">
        <v>4300.5</v>
      </c>
      <c r="D19" s="17">
        <v>-0.41704452970584815</v>
      </c>
      <c r="E19" s="16">
        <v>2507</v>
      </c>
      <c r="F19" s="17">
        <v>-0.40646190666134824</v>
      </c>
      <c r="G19" s="16">
        <v>1488</v>
      </c>
      <c r="H19" s="17">
        <v>9.603494623655914</v>
      </c>
      <c r="I19" s="18">
        <v>15778</v>
      </c>
    </row>
    <row r="20" spans="1:9" ht="12.75">
      <c r="A20" s="31" t="s">
        <v>92</v>
      </c>
      <c r="B20" s="32" t="s">
        <v>93</v>
      </c>
      <c r="C20" s="21">
        <v>9131.1</v>
      </c>
      <c r="D20" s="17">
        <v>-0.07404365301004263</v>
      </c>
      <c r="E20" s="21">
        <v>8455</v>
      </c>
      <c r="F20" s="17">
        <v>0.15340035481963335</v>
      </c>
      <c r="G20" s="16">
        <v>9752</v>
      </c>
      <c r="H20" s="17">
        <v>-0.434064807219032</v>
      </c>
      <c r="I20" s="22">
        <v>5519</v>
      </c>
    </row>
    <row r="21" spans="1:9" ht="12.75">
      <c r="A21" s="54" t="s">
        <v>94</v>
      </c>
      <c r="B21" s="55" t="s">
        <v>95</v>
      </c>
      <c r="C21" s="25">
        <v>400203.7</v>
      </c>
      <c r="D21" s="56">
        <v>0.0387185325872799</v>
      </c>
      <c r="E21" s="25">
        <v>415699</v>
      </c>
      <c r="F21" s="57">
        <v>0.07704853752354468</v>
      </c>
      <c r="G21" s="25">
        <v>447728</v>
      </c>
      <c r="H21" s="57">
        <v>0.29604804702855303</v>
      </c>
      <c r="I21" s="27">
        <v>580277</v>
      </c>
    </row>
    <row r="22" spans="1:9" ht="12.75">
      <c r="A22" s="53" t="s">
        <v>96</v>
      </c>
      <c r="B22" s="34" t="s">
        <v>97</v>
      </c>
      <c r="C22" s="35">
        <v>1193.5999999999185</v>
      </c>
      <c r="D22" s="177">
        <v>0</v>
      </c>
      <c r="E22" s="35">
        <v>2278</v>
      </c>
      <c r="F22" s="178">
        <v>0</v>
      </c>
      <c r="G22" s="36">
        <v>947</v>
      </c>
      <c r="H22" s="178">
        <v>0</v>
      </c>
      <c r="I22" s="37">
        <v>1438</v>
      </c>
    </row>
    <row r="23" spans="1:9" ht="12.75">
      <c r="A23" s="181">
        <v>0</v>
      </c>
      <c r="B23" s="29" t="s">
        <v>98</v>
      </c>
      <c r="C23" s="179">
        <v>0</v>
      </c>
      <c r="D23" s="189">
        <v>0</v>
      </c>
      <c r="E23" s="179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99</v>
      </c>
      <c r="B24" s="30" t="s">
        <v>100</v>
      </c>
      <c r="C24" s="16">
        <v>16777.3</v>
      </c>
      <c r="D24" s="17">
        <v>-0.0032961203530961045</v>
      </c>
      <c r="E24" s="16">
        <v>16722</v>
      </c>
      <c r="F24" s="17">
        <v>-0.016026791053701712</v>
      </c>
      <c r="G24" s="16">
        <v>16454</v>
      </c>
      <c r="H24" s="17">
        <v>0.13060653944329648</v>
      </c>
      <c r="I24" s="18">
        <v>18603</v>
      </c>
    </row>
    <row r="25" spans="1:9" ht="12.75">
      <c r="A25" s="8" t="s">
        <v>101</v>
      </c>
      <c r="B25" s="30" t="s">
        <v>102</v>
      </c>
      <c r="C25" s="16">
        <v>2500</v>
      </c>
      <c r="D25" s="17">
        <v>-0.848</v>
      </c>
      <c r="E25" s="16">
        <v>380</v>
      </c>
      <c r="F25" s="17">
        <v>0.9736842105263158</v>
      </c>
      <c r="G25" s="16">
        <v>750</v>
      </c>
      <c r="H25" s="17">
        <v>35.093333333333334</v>
      </c>
      <c r="I25" s="18">
        <v>27070</v>
      </c>
    </row>
    <row r="26" spans="1:9" ht="12.75">
      <c r="A26" s="8" t="s">
        <v>103</v>
      </c>
      <c r="B26" s="30" t="s">
        <v>104</v>
      </c>
      <c r="C26" s="16">
        <v>12366.8</v>
      </c>
      <c r="D26" s="17">
        <v>-0.1048614031115567</v>
      </c>
      <c r="E26" s="16">
        <v>11070</v>
      </c>
      <c r="F26" s="17">
        <v>0.3288166214995483</v>
      </c>
      <c r="G26" s="16">
        <v>14710</v>
      </c>
      <c r="H26" s="17">
        <v>-0.07219578518014956</v>
      </c>
      <c r="I26" s="18">
        <v>13648</v>
      </c>
    </row>
    <row r="27" spans="1:9" ht="12.75">
      <c r="A27" s="54" t="s">
        <v>105</v>
      </c>
      <c r="B27" s="55" t="s">
        <v>106</v>
      </c>
      <c r="C27" s="25">
        <v>31644.1</v>
      </c>
      <c r="D27" s="57">
        <v>-0.10972345555727604</v>
      </c>
      <c r="E27" s="25">
        <v>28172</v>
      </c>
      <c r="F27" s="57">
        <v>0.13282692034644328</v>
      </c>
      <c r="G27" s="25">
        <v>31914</v>
      </c>
      <c r="H27" s="57">
        <v>0.8587767124146143</v>
      </c>
      <c r="I27" s="27">
        <v>59321</v>
      </c>
    </row>
    <row r="28" spans="1:9" ht="12.75">
      <c r="A28" s="8" t="s">
        <v>107</v>
      </c>
      <c r="B28" s="30" t="s">
        <v>108</v>
      </c>
      <c r="C28" s="16">
        <v>0</v>
      </c>
      <c r="D28" s="45" t="s">
        <v>118</v>
      </c>
      <c r="E28" s="16">
        <v>0</v>
      </c>
      <c r="F28" s="45" t="s">
        <v>118</v>
      </c>
      <c r="G28" s="16">
        <v>0</v>
      </c>
      <c r="H28" s="45" t="s">
        <v>118</v>
      </c>
      <c r="I28" s="18">
        <v>0</v>
      </c>
    </row>
    <row r="29" spans="1:9" ht="12.75">
      <c r="A29" s="8" t="s">
        <v>109</v>
      </c>
      <c r="B29" s="30" t="s">
        <v>110</v>
      </c>
      <c r="C29" s="16">
        <v>10758</v>
      </c>
      <c r="D29" s="17">
        <v>-0.02063580591187953</v>
      </c>
      <c r="E29" s="16">
        <v>10536</v>
      </c>
      <c r="F29" s="17">
        <v>-0.32953682611996965</v>
      </c>
      <c r="G29" s="16">
        <v>7064</v>
      </c>
      <c r="H29" s="17">
        <v>0.4817383918459796</v>
      </c>
      <c r="I29" s="18">
        <v>10467</v>
      </c>
    </row>
    <row r="30" spans="1:9" ht="12.75">
      <c r="A30" s="54" t="s">
        <v>111</v>
      </c>
      <c r="B30" s="55" t="s">
        <v>112</v>
      </c>
      <c r="C30" s="25">
        <v>10758</v>
      </c>
      <c r="D30" s="57">
        <v>-0.02063580591187953</v>
      </c>
      <c r="E30" s="25">
        <v>10536</v>
      </c>
      <c r="F30" s="57">
        <v>-0.32953682611996965</v>
      </c>
      <c r="G30" s="25">
        <v>7064</v>
      </c>
      <c r="H30" s="57">
        <v>0.4817383918459796</v>
      </c>
      <c r="I30" s="27">
        <v>10467</v>
      </c>
    </row>
    <row r="31" spans="1:9" ht="12.75">
      <c r="A31" s="38" t="s">
        <v>113</v>
      </c>
      <c r="B31" s="39" t="s">
        <v>15</v>
      </c>
      <c r="C31" s="40">
        <v>20886.1</v>
      </c>
      <c r="D31" s="41">
        <v>-0.155610669296805</v>
      </c>
      <c r="E31" s="40">
        <v>17636</v>
      </c>
      <c r="F31" s="41">
        <v>0.4090496711272397</v>
      </c>
      <c r="G31" s="40">
        <v>24850</v>
      </c>
      <c r="H31" s="41">
        <v>0.9659557344064387</v>
      </c>
      <c r="I31" s="42">
        <v>48854</v>
      </c>
    </row>
    <row r="32" spans="1:9" ht="12.75">
      <c r="A32" s="8" t="s">
        <v>2</v>
      </c>
      <c r="B32" s="30" t="s">
        <v>114</v>
      </c>
      <c r="C32" s="16">
        <v>8731.499999999918</v>
      </c>
      <c r="D32" s="17">
        <v>1.9315696043062747</v>
      </c>
      <c r="E32" s="16">
        <v>25597</v>
      </c>
      <c r="F32" s="17">
        <v>0.4117670039457749</v>
      </c>
      <c r="G32" s="16">
        <v>36137</v>
      </c>
      <c r="H32" s="17">
        <v>0.07767661953122838</v>
      </c>
      <c r="I32" s="18">
        <v>38944</v>
      </c>
    </row>
    <row r="33" spans="1:9" ht="12.75">
      <c r="A33" s="8" t="s">
        <v>2</v>
      </c>
      <c r="B33" s="30" t="s">
        <v>115</v>
      </c>
      <c r="C33" s="16">
        <v>-12154.60000000008</v>
      </c>
      <c r="D33" s="17">
        <v>-1.6549783621015868</v>
      </c>
      <c r="E33" s="16">
        <v>7961</v>
      </c>
      <c r="F33" s="17">
        <v>0.41778671021228486</v>
      </c>
      <c r="G33" s="16">
        <v>11287</v>
      </c>
      <c r="H33" s="17">
        <v>-1.8780012403650217</v>
      </c>
      <c r="I33" s="18">
        <v>-9910</v>
      </c>
    </row>
    <row r="34" spans="1:9" ht="12.75">
      <c r="A34" s="8" t="s">
        <v>2</v>
      </c>
      <c r="B34" s="30" t="s">
        <v>116</v>
      </c>
      <c r="C34" s="16">
        <v>400188.1</v>
      </c>
      <c r="D34" s="17">
        <v>-0.012172026104724195</v>
      </c>
      <c r="E34" s="16">
        <v>395317</v>
      </c>
      <c r="F34" s="17">
        <v>0.02607021706630375</v>
      </c>
      <c r="G34" s="16">
        <v>405623</v>
      </c>
      <c r="H34" s="17">
        <v>0.06746165774623233</v>
      </c>
      <c r="I34" s="18">
        <v>432987</v>
      </c>
    </row>
    <row r="35" spans="1:9" ht="12.75">
      <c r="A35" s="187">
        <v>0</v>
      </c>
      <c r="B35" s="33" t="s">
        <v>19</v>
      </c>
      <c r="C35" s="166">
        <v>0.4180531549690904</v>
      </c>
      <c r="D35" s="188">
        <v>0</v>
      </c>
      <c r="E35" s="169">
        <v>1.451406214561125</v>
      </c>
      <c r="F35" s="188">
        <v>0</v>
      </c>
      <c r="G35" s="169">
        <v>1.45420523138833</v>
      </c>
      <c r="H35" s="188">
        <v>0</v>
      </c>
      <c r="I35" s="170">
        <v>0.7971506939042863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pm</cp:lastModifiedBy>
  <cp:lastPrinted>2008-12-05T07:41:30Z</cp:lastPrinted>
  <dcterms:created xsi:type="dcterms:W3CDTF">1998-11-13T16:50:35Z</dcterms:created>
  <dcterms:modified xsi:type="dcterms:W3CDTF">2010-01-12T08:22:29Z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